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GDEIC\2020年\文档上传\"/>
    </mc:Choice>
  </mc:AlternateContent>
  <bookViews>
    <workbookView xWindow="0" yWindow="0" windowWidth="25200" windowHeight="12015"/>
  </bookViews>
  <sheets>
    <sheet name="第一期" sheetId="3" r:id="rId1"/>
    <sheet name="第二期" sheetId="4" r:id="rId2"/>
    <sheet name="第三期" sheetId="5" r:id="rId3"/>
  </sheets>
  <definedNames>
    <definedName name="_xlnm._FilterDatabase" localSheetId="0" hidden="1">第一期!$B$2:$B$244</definedName>
  </definedNames>
  <calcPr calcId="152511"/>
</workbook>
</file>

<file path=xl/calcChain.xml><?xml version="1.0" encoding="utf-8"?>
<calcChain xmlns="http://schemas.openxmlformats.org/spreadsheetml/2006/main">
  <c r="O218" i="3" l="1"/>
  <c r="O217" i="3"/>
  <c r="O216" i="3"/>
  <c r="O215" i="3"/>
  <c r="O214" i="3"/>
  <c r="O213" i="3"/>
  <c r="O212" i="3"/>
  <c r="O202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99" i="3"/>
  <c r="O98" i="3"/>
  <c r="O97" i="3"/>
  <c r="O96" i="3"/>
  <c r="O95" i="3"/>
  <c r="O92" i="3"/>
  <c r="O83" i="3"/>
  <c r="O82" i="3"/>
  <c r="O81" i="3"/>
  <c r="O80" i="3"/>
  <c r="O79" i="3"/>
  <c r="O73" i="3"/>
  <c r="O72" i="3"/>
  <c r="O71" i="3"/>
  <c r="O70" i="3"/>
  <c r="O62" i="3"/>
  <c r="O61" i="3"/>
  <c r="O60" i="3"/>
  <c r="O59" i="3"/>
  <c r="O58" i="3"/>
  <c r="O57" i="3"/>
  <c r="O30" i="3"/>
  <c r="O29" i="3"/>
  <c r="O28" i="3"/>
  <c r="O27" i="3"/>
  <c r="O26" i="3"/>
  <c r="O25" i="3"/>
  <c r="O24" i="3"/>
  <c r="O23" i="3"/>
</calcChain>
</file>

<file path=xl/sharedStrings.xml><?xml version="1.0" encoding="utf-8"?>
<sst xmlns="http://schemas.openxmlformats.org/spreadsheetml/2006/main" count="3815" uniqueCount="420">
  <si>
    <t>监测站位</t>
  </si>
  <si>
    <t>地市</t>
  </si>
  <si>
    <t>实测经度</t>
  </si>
  <si>
    <t>实测纬度</t>
  </si>
  <si>
    <t>监测日期</t>
  </si>
  <si>
    <t>水深</t>
  </si>
  <si>
    <t>pH</t>
  </si>
  <si>
    <t>盐度</t>
  </si>
  <si>
    <t>溶解氧</t>
  </si>
  <si>
    <t>化学耗氧量</t>
  </si>
  <si>
    <t>磷酸盐</t>
  </si>
  <si>
    <t>亚硝酸盐-氮</t>
  </si>
  <si>
    <t>硝酸盐-氮</t>
  </si>
  <si>
    <t>氨-氮</t>
  </si>
  <si>
    <t>无机氮</t>
  </si>
  <si>
    <t>非离子氨</t>
  </si>
  <si>
    <t>石油类</t>
  </si>
  <si>
    <t>叶绿素-a</t>
  </si>
  <si>
    <t>铜</t>
  </si>
  <si>
    <t>锌</t>
  </si>
  <si>
    <t>铬</t>
  </si>
  <si>
    <t>汞</t>
  </si>
  <si>
    <t>镉</t>
  </si>
  <si>
    <t>铅</t>
  </si>
  <si>
    <t>砷</t>
  </si>
  <si>
    <t>总氮</t>
  </si>
  <si>
    <t>总磷</t>
  </si>
  <si>
    <t>悬浮物</t>
  </si>
  <si>
    <t>超标因子</t>
  </si>
  <si>
    <t>总体评价</t>
  </si>
  <si>
    <t>GD0301</t>
  </si>
  <si>
    <t>深圳</t>
  </si>
  <si>
    <t>2019-05-04</t>
  </si>
  <si>
    <t>PH、溶解氧、无机氮</t>
  </si>
  <si>
    <t>劣四类</t>
  </si>
  <si>
    <t>GD0302</t>
  </si>
  <si>
    <t>2019-05-05</t>
  </si>
  <si>
    <t>第二类</t>
  </si>
  <si>
    <t>GD0303</t>
  </si>
  <si>
    <t>PH、无机氮</t>
  </si>
  <si>
    <t>GD0304</t>
  </si>
  <si>
    <t>2019-05-13</t>
  </si>
  <si>
    <t>GD0305</t>
  </si>
  <si>
    <t>GD0306</t>
  </si>
  <si>
    <t>GD0307</t>
  </si>
  <si>
    <t>GD0308</t>
  </si>
  <si>
    <t>GD0309</t>
  </si>
  <si>
    <t>GD0401</t>
  </si>
  <si>
    <t>珠海</t>
  </si>
  <si>
    <t>2019-05-03</t>
  </si>
  <si>
    <t>化学需氧量、无机氮</t>
  </si>
  <si>
    <t>GD0402</t>
  </si>
  <si>
    <t>GD0403</t>
  </si>
  <si>
    <t>GD0404</t>
  </si>
  <si>
    <t>2019-05-15</t>
  </si>
  <si>
    <t>GD0405</t>
  </si>
  <si>
    <t>GD0406</t>
  </si>
  <si>
    <t>2019-05-10</t>
  </si>
  <si>
    <t>第一类</t>
  </si>
  <si>
    <t>GD0407</t>
  </si>
  <si>
    <t>GD0408</t>
  </si>
  <si>
    <t>第三类</t>
  </si>
  <si>
    <t>GD0409</t>
  </si>
  <si>
    <t>GD0410</t>
  </si>
  <si>
    <t>GD0411</t>
  </si>
  <si>
    <t>第四类</t>
  </si>
  <si>
    <t>GD0501</t>
  </si>
  <si>
    <t>汕头</t>
  </si>
  <si>
    <t>GD0502</t>
  </si>
  <si>
    <t>GD0503</t>
  </si>
  <si>
    <t>GD0504</t>
  </si>
  <si>
    <t>GD0505</t>
  </si>
  <si>
    <t>无机氮、石油类</t>
  </si>
  <si>
    <t>GD0506</t>
  </si>
  <si>
    <t>GD0507</t>
  </si>
  <si>
    <t>GD0508</t>
  </si>
  <si>
    <t>GD0701</t>
  </si>
  <si>
    <t>江门</t>
  </si>
  <si>
    <t>2019-05-02</t>
  </si>
  <si>
    <t>PH</t>
  </si>
  <si>
    <t>GD0702</t>
  </si>
  <si>
    <t>GD0703</t>
  </si>
  <si>
    <t>GD0801</t>
  </si>
  <si>
    <t>湛江</t>
  </si>
  <si>
    <t>2019-04-23</t>
  </si>
  <si>
    <t>GD0802</t>
  </si>
  <si>
    <t>2019-04-15</t>
  </si>
  <si>
    <t>活性磷酸盐、无机氮</t>
  </si>
  <si>
    <t>GD0803</t>
  </si>
  <si>
    <t>GD0804</t>
  </si>
  <si>
    <t>GD0805</t>
  </si>
  <si>
    <t>2019-04-16</t>
  </si>
  <si>
    <t>GD0806</t>
  </si>
  <si>
    <t>2019-04-17</t>
  </si>
  <si>
    <t>GD0807</t>
  </si>
  <si>
    <t>GD0808</t>
  </si>
  <si>
    <t>2019-04-20</t>
  </si>
  <si>
    <t>GD0809</t>
  </si>
  <si>
    <t>2019-04-19</t>
  </si>
  <si>
    <t>GD0810</t>
  </si>
  <si>
    <t>GD0811</t>
  </si>
  <si>
    <t>2019-04-18</t>
  </si>
  <si>
    <t>GD0812</t>
  </si>
  <si>
    <t>GD0813</t>
  </si>
  <si>
    <t>GD0814</t>
  </si>
  <si>
    <t>GD0815</t>
  </si>
  <si>
    <t>GD0816</t>
  </si>
  <si>
    <t>GD0901</t>
  </si>
  <si>
    <t>茂名</t>
  </si>
  <si>
    <t>2019-04-25</t>
  </si>
  <si>
    <t>GD0902</t>
  </si>
  <si>
    <t>GD0903</t>
  </si>
  <si>
    <t>铅、无机氮</t>
  </si>
  <si>
    <t>GD1301</t>
  </si>
  <si>
    <t>惠州</t>
  </si>
  <si>
    <t>2019-05-01</t>
  </si>
  <si>
    <t>化学需氧量</t>
  </si>
  <si>
    <t>GD1302</t>
  </si>
  <si>
    <t>GD1303</t>
  </si>
  <si>
    <t>GD1304</t>
  </si>
  <si>
    <t>GD1501</t>
  </si>
  <si>
    <t>汕尾</t>
  </si>
  <si>
    <t>GD1502</t>
  </si>
  <si>
    <t>GD1503</t>
  </si>
  <si>
    <t>GD1504</t>
  </si>
  <si>
    <t>GD1505</t>
  </si>
  <si>
    <t>GD1506</t>
  </si>
  <si>
    <t>GD1701</t>
  </si>
  <si>
    <t>阳江</t>
  </si>
  <si>
    <t>2019-04-28</t>
  </si>
  <si>
    <t>GD1702</t>
  </si>
  <si>
    <t>2019-04-27</t>
  </si>
  <si>
    <t>GD1703</t>
  </si>
  <si>
    <t>GD1704</t>
  </si>
  <si>
    <t>GD1705</t>
  </si>
  <si>
    <t>GD1706</t>
  </si>
  <si>
    <t>2019-04-26</t>
  </si>
  <si>
    <t>GD2001</t>
  </si>
  <si>
    <t>中山</t>
  </si>
  <si>
    <t>GD5101</t>
  </si>
  <si>
    <t>潮州</t>
  </si>
  <si>
    <t>GD5102</t>
  </si>
  <si>
    <t>GD5201</t>
  </si>
  <si>
    <t>揭阳</t>
  </si>
  <si>
    <t>GD5202</t>
  </si>
  <si>
    <t>N00WQ001</t>
  </si>
  <si>
    <t>N00WQ002</t>
  </si>
  <si>
    <t>N00WQ003</t>
  </si>
  <si>
    <t>N00WQ004</t>
  </si>
  <si>
    <t>N00WQ005</t>
  </si>
  <si>
    <t>N44JQ001</t>
  </si>
  <si>
    <t>N44JQ002</t>
  </si>
  <si>
    <t>N44JQ003</t>
  </si>
  <si>
    <t>N44JQ004</t>
  </si>
  <si>
    <t>N44JQ006</t>
  </si>
  <si>
    <t>N44JQ007</t>
  </si>
  <si>
    <t>N44JQ008</t>
  </si>
  <si>
    <t>N44JQ009</t>
  </si>
  <si>
    <t>N44JQ010</t>
  </si>
  <si>
    <t>N44JQ011</t>
  </si>
  <si>
    <t>N44JQ012</t>
  </si>
  <si>
    <t>N44JQ013</t>
  </si>
  <si>
    <t>N44JQ014</t>
  </si>
  <si>
    <t>N44WQ188</t>
  </si>
  <si>
    <t>N44WQ218</t>
  </si>
  <si>
    <t>N44WQ235</t>
  </si>
  <si>
    <t>N44YQ001</t>
  </si>
  <si>
    <t>N44YQ002</t>
  </si>
  <si>
    <t>N44YQ003</t>
  </si>
  <si>
    <t>N44YQ004</t>
  </si>
  <si>
    <t>N44YQ005</t>
  </si>
  <si>
    <t>N44YQ006</t>
  </si>
  <si>
    <t>N44YQ007</t>
  </si>
  <si>
    <t>N44YQ008</t>
  </si>
  <si>
    <t>N44YQ009</t>
  </si>
  <si>
    <t>N44YQ010</t>
  </si>
  <si>
    <t>N44YQ011</t>
  </si>
  <si>
    <t>N44YQ012</t>
  </si>
  <si>
    <t>N44YQ013</t>
  </si>
  <si>
    <t>N44YQ014</t>
  </si>
  <si>
    <t>N44YQ015</t>
  </si>
  <si>
    <t>N44YQ016</t>
  </si>
  <si>
    <t>N44YQ017</t>
  </si>
  <si>
    <t>N44YQ018</t>
  </si>
  <si>
    <t>N44YQ019</t>
  </si>
  <si>
    <t>N44YQ020</t>
  </si>
  <si>
    <t>N44YQ021</t>
  </si>
  <si>
    <t>N44YQ022</t>
  </si>
  <si>
    <t>N44YQ023</t>
  </si>
  <si>
    <t>N44YQ024</t>
  </si>
  <si>
    <t>N44YQ025</t>
  </si>
  <si>
    <t>N44YQ028</t>
  </si>
  <si>
    <t>N44YQ029</t>
  </si>
  <si>
    <t>广州</t>
  </si>
  <si>
    <t>PH、溶解氧、活性磷酸盐、无机氮、石油类</t>
  </si>
  <si>
    <t>N44YQ156</t>
  </si>
  <si>
    <t>N44YQ168</t>
  </si>
  <si>
    <t>N44YQ177</t>
  </si>
  <si>
    <t>N44YQ179</t>
  </si>
  <si>
    <t>N44YQ181</t>
  </si>
  <si>
    <t>N44YQ182</t>
  </si>
  <si>
    <t>N44YQ183</t>
  </si>
  <si>
    <t>N44YQ184</t>
  </si>
  <si>
    <t>N44YQ187</t>
  </si>
  <si>
    <t>N44YQ189</t>
  </si>
  <si>
    <t>N44YQ190</t>
  </si>
  <si>
    <t>N44YQ191</t>
  </si>
  <si>
    <t>N44YQ192</t>
  </si>
  <si>
    <t>N44YQ193</t>
  </si>
  <si>
    <t>N44YQ194</t>
  </si>
  <si>
    <t>N44YQ195</t>
  </si>
  <si>
    <t>N44YQ196</t>
  </si>
  <si>
    <t>N44YQ197</t>
  </si>
  <si>
    <t>N44YQ198</t>
  </si>
  <si>
    <t>N44YQ199</t>
  </si>
  <si>
    <t>N44YQ200</t>
  </si>
  <si>
    <t>N44YQ201</t>
  </si>
  <si>
    <t>N44YQ202</t>
  </si>
  <si>
    <t>N44YQ208</t>
  </si>
  <si>
    <t>N44YQ210</t>
  </si>
  <si>
    <t>N44YQ211</t>
  </si>
  <si>
    <t>N44YQ213</t>
  </si>
  <si>
    <t>N44YQ214</t>
  </si>
  <si>
    <t>N44YQ215</t>
  </si>
  <si>
    <t>N44YQ216</t>
  </si>
  <si>
    <t>N44YQ217</t>
  </si>
  <si>
    <t>N44YQ219</t>
  </si>
  <si>
    <t>N44YQ220</t>
  </si>
  <si>
    <t>N44YQ221</t>
  </si>
  <si>
    <t>N44YQ222</t>
  </si>
  <si>
    <t>东莞</t>
  </si>
  <si>
    <t>PH、溶解氧、化学需氧量、无机氮</t>
  </si>
  <si>
    <t>N44YQ223</t>
  </si>
  <si>
    <t>N44YQ224</t>
  </si>
  <si>
    <t>N44YQ225</t>
  </si>
  <si>
    <t>N44YQ226</t>
  </si>
  <si>
    <t>N44YQ227</t>
  </si>
  <si>
    <t>N44YQ228</t>
  </si>
  <si>
    <t>N44YQ229</t>
  </si>
  <si>
    <t>N44YQ230</t>
  </si>
  <si>
    <t>N44YQ231</t>
  </si>
  <si>
    <t>N44YQ236</t>
  </si>
  <si>
    <t>N44YQ237</t>
  </si>
  <si>
    <t>N44YQ238</t>
  </si>
  <si>
    <t>N44YQ239</t>
  </si>
  <si>
    <t>N44YQ240</t>
  </si>
  <si>
    <t>N44YQ241</t>
  </si>
  <si>
    <t>N44YQ242</t>
  </si>
  <si>
    <t>N44YQ243</t>
  </si>
  <si>
    <t>N44YQ244</t>
  </si>
  <si>
    <t>N44YQ245</t>
  </si>
  <si>
    <t>N44YQ246</t>
  </si>
  <si>
    <t>N44YQ247</t>
  </si>
  <si>
    <t>N44YQ248</t>
  </si>
  <si>
    <t>N44YQ249</t>
  </si>
  <si>
    <t>N44YQ250</t>
  </si>
  <si>
    <t>N44YQ251</t>
  </si>
  <si>
    <t>N44YQ252</t>
  </si>
  <si>
    <t>N44YQ259</t>
  </si>
  <si>
    <t>N44YQ261</t>
  </si>
  <si>
    <t>N44YQ265</t>
  </si>
  <si>
    <t>N44YQ266</t>
  </si>
  <si>
    <t>N44YQ269</t>
  </si>
  <si>
    <t>N44YQ270</t>
  </si>
  <si>
    <t>N44YQ272</t>
  </si>
  <si>
    <t>N44YQ288</t>
  </si>
  <si>
    <t>N44YQ289</t>
  </si>
  <si>
    <t>N44YQ290</t>
  </si>
  <si>
    <t>N44YQ291</t>
  </si>
  <si>
    <t>N44YQ292</t>
  </si>
  <si>
    <t>N44YQ293</t>
  </si>
  <si>
    <t>N44YQ294</t>
  </si>
  <si>
    <t>N44YQ295</t>
  </si>
  <si>
    <t>N44YQ296</t>
  </si>
  <si>
    <t>N44YQ297</t>
  </si>
  <si>
    <t>N44YQ298</t>
  </si>
  <si>
    <t>N44YQ299</t>
  </si>
  <si>
    <t>N44YQ300</t>
  </si>
  <si>
    <t>PH、溶解氧、无机氮、石油类</t>
  </si>
  <si>
    <t>N44YQ301</t>
  </si>
  <si>
    <t>N44YQ302</t>
  </si>
  <si>
    <t>N44YQ303</t>
  </si>
  <si>
    <t>N44YQ304</t>
  </si>
  <si>
    <t>N44YQ305</t>
  </si>
  <si>
    <t>化学需氧量、石油类</t>
  </si>
  <si>
    <t>N44YQ306</t>
  </si>
  <si>
    <t>N44YQ307</t>
  </si>
  <si>
    <t>化学需氧量、活性磷酸盐、无机氮、石油类</t>
  </si>
  <si>
    <t>N44YQ308</t>
  </si>
  <si>
    <t>N44YQ309</t>
  </si>
  <si>
    <t>N44ZQ001</t>
  </si>
  <si>
    <t>N44ZQ002</t>
  </si>
  <si>
    <t>N44ZQ003</t>
  </si>
  <si>
    <t>N44ZQ004</t>
  </si>
  <si>
    <t>N44ZQ005</t>
  </si>
  <si>
    <t>N44ZQ006</t>
  </si>
  <si>
    <t>N44ZQ007</t>
  </si>
  <si>
    <t>N44ZQ013</t>
  </si>
  <si>
    <t>N44ZQ014</t>
  </si>
  <si>
    <t>N44ZQ016</t>
  </si>
  <si>
    <t>N44ZQ017</t>
  </si>
  <si>
    <t>N44ZQ018</t>
  </si>
  <si>
    <t>N44ZQ019</t>
  </si>
  <si>
    <t>N44ZQ020</t>
  </si>
  <si>
    <t>N44ZQ022</t>
  </si>
  <si>
    <t>N44ZQ023</t>
  </si>
  <si>
    <t>N44ZQ026</t>
  </si>
  <si>
    <t>N44ZQ027</t>
  </si>
  <si>
    <t>N44ZQ028</t>
  </si>
  <si>
    <t>N44ZQ029</t>
  </si>
  <si>
    <t>N44ZQ030</t>
  </si>
  <si>
    <t>化学需氧量、活性磷酸盐、无机氮</t>
  </si>
  <si>
    <t>N44ZQ031</t>
  </si>
  <si>
    <t>N44ZQ032</t>
  </si>
  <si>
    <t>N44ZQ033</t>
  </si>
  <si>
    <t>N44ZQ035</t>
  </si>
  <si>
    <t>N44ZQ036</t>
  </si>
  <si>
    <t>N44ZQ037</t>
  </si>
  <si>
    <t>N44ZQ038</t>
  </si>
  <si>
    <t>N44ZQ039</t>
  </si>
  <si>
    <t>N44ZQ040</t>
  </si>
  <si>
    <t>N44ZQ041</t>
  </si>
  <si>
    <t>N46JQ001</t>
  </si>
  <si>
    <t>N46YQ268</t>
  </si>
  <si>
    <t>站位编码</t>
  </si>
  <si>
    <t>经度</t>
  </si>
  <si>
    <t>纬度</t>
  </si>
  <si>
    <t>活性磷酸盐</t>
  </si>
  <si>
    <t>六价铬</t>
  </si>
  <si>
    <t>硒</t>
  </si>
  <si>
    <t>镍</t>
  </si>
  <si>
    <t>挥发酚</t>
  </si>
  <si>
    <t>六六六</t>
  </si>
  <si>
    <t>滴滴涕</t>
  </si>
  <si>
    <t>甲基对硫磷</t>
  </si>
  <si>
    <t>马拉硫磷</t>
  </si>
  <si>
    <t>苯并[a]芘</t>
  </si>
  <si>
    <t>粪大肠菌群</t>
  </si>
  <si>
    <t>大肠菌群</t>
  </si>
  <si>
    <t>生化需氧量</t>
  </si>
  <si>
    <t>氰化物</t>
  </si>
  <si>
    <t>硫化物</t>
  </si>
  <si>
    <t>阴离子表面活性剂</t>
  </si>
  <si>
    <t>综合评价</t>
  </si>
  <si>
    <t>2019-08-21</t>
  </si>
  <si>
    <t/>
  </si>
  <si>
    <t>无机氮、活性磷酸盐、溶解氧、化学需氧量</t>
  </si>
  <si>
    <t>2019-08-13</t>
  </si>
  <si>
    <t>2019-08-20</t>
  </si>
  <si>
    <t>无机氮、溶解氧</t>
  </si>
  <si>
    <t>2019-08-22</t>
  </si>
  <si>
    <t>无机氮、活性磷酸盐、溶解氧</t>
  </si>
  <si>
    <t>2019-08-12</t>
  </si>
  <si>
    <t>溶解氧、活性磷酸盐、无机氮</t>
  </si>
  <si>
    <t>无机氮、活性磷酸盐</t>
  </si>
  <si>
    <t>溶解氧、无机氮</t>
  </si>
  <si>
    <t>2019-08-10</t>
  </si>
  <si>
    <t>2019-08-18</t>
  </si>
  <si>
    <t>2019-08-24</t>
  </si>
  <si>
    <t>无机氮、溶解氧、化学需氧量</t>
  </si>
  <si>
    <t>2019-08-23</t>
  </si>
  <si>
    <t>-</t>
  </si>
  <si>
    <t>2019-08-19</t>
  </si>
  <si>
    <t>&lt;0.00120</t>
  </si>
  <si>
    <t>2019-08-05</t>
  </si>
  <si>
    <t>2019-08-06</t>
  </si>
  <si>
    <t>2019-08-07</t>
  </si>
  <si>
    <t>2019-08-09</t>
  </si>
  <si>
    <t>2019-08-08</t>
  </si>
  <si>
    <t>2019-08-14</t>
  </si>
  <si>
    <t>2019-08-15</t>
  </si>
  <si>
    <t>2019-08-17</t>
  </si>
  <si>
    <t>2019-08-16</t>
  </si>
  <si>
    <t>2019-08-11</t>
  </si>
  <si>
    <t>无机氮、活性磷酸盐、pH、溶解氧</t>
  </si>
  <si>
    <t>无机氮、活性磷酸盐、pH、化学需氧量</t>
  </si>
  <si>
    <t>pH、溶解氧、活性磷酸盐、无机氮</t>
  </si>
  <si>
    <t>无机氮、活性磷酸盐、pH</t>
  </si>
  <si>
    <t>无机氮、活性磷酸盐、pH、溶解氧、化学需氧量</t>
  </si>
  <si>
    <t>无机氮、pH</t>
  </si>
  <si>
    <t>无机氮、活性磷酸盐、pH、化学需氧量、石油类</t>
  </si>
  <si>
    <t>无机氮、活性磷酸盐、化学需氧量、石油类</t>
  </si>
  <si>
    <t>主要超标因子</t>
  </si>
  <si>
    <t>2019-10-24</t>
  </si>
  <si>
    <t>无机氮、磷酸盐、pH、化学需氧量</t>
  </si>
  <si>
    <t>2019-10-29</t>
  </si>
  <si>
    <t>无机氮、pH、化学需氧量</t>
  </si>
  <si>
    <t>2019-10-26</t>
  </si>
  <si>
    <t>无机氮、磷酸盐、pH</t>
  </si>
  <si>
    <t>2019-10-30</t>
  </si>
  <si>
    <t>2019-10-23</t>
  </si>
  <si>
    <t>2019-10-22</t>
  </si>
  <si>
    <t>2019-11-03</t>
  </si>
  <si>
    <t>2019-10-18</t>
  </si>
  <si>
    <t>无机氮、铜</t>
  </si>
  <si>
    <t>2019-10-21</t>
  </si>
  <si>
    <t>无机氮、化学需氧量</t>
  </si>
  <si>
    <t>2019-10-19</t>
  </si>
  <si>
    <t>2019-10-17</t>
  </si>
  <si>
    <t>pH、铜</t>
  </si>
  <si>
    <t>2019-10-20</t>
  </si>
  <si>
    <t>2019-10-12</t>
  </si>
  <si>
    <t>无机氮、磷酸盐</t>
  </si>
  <si>
    <t>2019-10-28</t>
  </si>
  <si>
    <t>无机氮、汞</t>
  </si>
  <si>
    <t>2019-10-14</t>
  </si>
  <si>
    <t>2019-10-16</t>
  </si>
  <si>
    <t>2019-10-25</t>
  </si>
  <si>
    <t>2019-11-02</t>
  </si>
  <si>
    <t>2019-10-31</t>
  </si>
  <si>
    <t>2019-11-05</t>
  </si>
  <si>
    <t>2019-11-01</t>
  </si>
  <si>
    <t>2019-10-11</t>
  </si>
  <si>
    <t>2019-10-27</t>
  </si>
  <si>
    <t>2019-11-04</t>
  </si>
  <si>
    <t>无机氮、磷酸盐、石油类</t>
  </si>
  <si>
    <t>2019-10-15</t>
  </si>
  <si>
    <t>地市</t>
    <phoneticPr fontId="10" type="noConversion"/>
  </si>
  <si>
    <t xml:space="preserve">广东省近岸海域海水水质监测信息 </t>
    <phoneticPr fontId="10" type="noConversion"/>
  </si>
  <si>
    <t xml:space="preserve">广东省近岸海域海水水质监测信息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</si>
</sst>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0.000000_ "/>
    <numFmt numFmtId="178" formatCode="yyyy\-mm\-dd"/>
    <numFmt numFmtId="179" formatCode="0.000_ "/>
    <numFmt numFmtId="180" formatCode="0.00000_ "/>
    <numFmt numFmtId="181" formatCode="0.0000_ "/>
    <numFmt numFmtId="182" formatCode="yyyy/m/d;@"/>
    <numFmt numFmtId="183" formatCode="0_ "/>
    <numFmt numFmtId="184" formatCode="0.00_ "/>
  </numFmts>
  <fonts count="13">
    <font>
      <sz val="11"/>
      <color theme="1"/>
      <name val="等线"/>
      <charset val="134"/>
      <scheme val="minor"/>
    </font>
    <font>
      <b/>
      <sz val="11"/>
      <name val="Calibri"/>
      <family val="2"/>
    </font>
    <font>
      <b/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rgb="FF000000"/>
      <name val="Times New Roman"/>
      <family val="1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20"/>
      <color theme="1"/>
      <name val="等线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8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9" fontId="1" fillId="0" borderId="1" xfId="0" applyNumberFormat="1" applyFont="1" applyFill="1" applyBorder="1" applyAlignment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/>
    <xf numFmtId="176" fontId="0" fillId="0" borderId="1" xfId="0" applyNumberFormat="1" applyFill="1" applyBorder="1" applyAlignment="1">
      <alignment vertical="center"/>
    </xf>
    <xf numFmtId="179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/>
    </xf>
    <xf numFmtId="179" fontId="1" fillId="0" borderId="1" xfId="0" applyNumberFormat="1" applyFont="1" applyFill="1" applyBorder="1" applyAlignment="1">
      <alignment horizontal="center"/>
    </xf>
    <xf numFmtId="180" fontId="1" fillId="0" borderId="1" xfId="0" applyNumberFormat="1" applyFont="1" applyFill="1" applyBorder="1" applyAlignment="1">
      <alignment horizontal="center"/>
    </xf>
    <xf numFmtId="181" fontId="0" fillId="0" borderId="1" xfId="0" applyNumberFormat="1" applyFill="1" applyBorder="1" applyAlignment="1">
      <alignment vertical="center"/>
    </xf>
    <xf numFmtId="180" fontId="0" fillId="0" borderId="1" xfId="0" applyNumberFormat="1" applyFill="1" applyBorder="1" applyAlignment="1">
      <alignment vertical="center"/>
    </xf>
    <xf numFmtId="184" fontId="1" fillId="0" borderId="1" xfId="0" applyNumberFormat="1" applyFont="1" applyFill="1" applyBorder="1" applyAlignment="1">
      <alignment horizontal="center"/>
    </xf>
    <xf numFmtId="184" fontId="0" fillId="0" borderId="1" xfId="0" applyNumberFormat="1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177" fontId="0" fillId="0" borderId="1" xfId="0" applyNumberFormat="1" applyFill="1" applyBorder="1" applyAlignment="1"/>
    <xf numFmtId="180" fontId="0" fillId="0" borderId="1" xfId="0" applyNumberForma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79" fontId="0" fillId="0" borderId="1" xfId="0" applyNumberFormat="1" applyFont="1" applyFill="1" applyBorder="1" applyAlignment="1"/>
    <xf numFmtId="177" fontId="3" fillId="0" borderId="1" xfId="0" applyNumberFormat="1" applyFont="1" applyFill="1" applyBorder="1" applyAlignment="1">
      <alignment vertical="center"/>
    </xf>
    <xf numFmtId="179" fontId="0" fillId="0" borderId="1" xfId="0" applyNumberFormat="1" applyFont="1" applyFill="1" applyBorder="1" applyAlignment="1">
      <alignment horizontal="center"/>
    </xf>
    <xf numFmtId="177" fontId="0" fillId="0" borderId="1" xfId="0" applyNumberFormat="1" applyFont="1" applyFill="1" applyBorder="1" applyAlignment="1"/>
    <xf numFmtId="0" fontId="3" fillId="0" borderId="1" xfId="0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horizontal="center"/>
    </xf>
    <xf numFmtId="180" fontId="3" fillId="0" borderId="1" xfId="0" applyNumberFormat="1" applyFont="1" applyFill="1" applyBorder="1" applyAlignment="1">
      <alignment vertical="center"/>
    </xf>
    <xf numFmtId="183" fontId="3" fillId="0" borderId="1" xfId="0" applyNumberFormat="1" applyFont="1" applyFill="1" applyBorder="1" applyAlignment="1">
      <alignment vertical="center"/>
    </xf>
    <xf numFmtId="183" fontId="0" fillId="0" borderId="1" xfId="0" applyNumberFormat="1" applyFont="1" applyFill="1" applyBorder="1" applyAlignment="1">
      <alignment horizontal="center"/>
    </xf>
    <xf numFmtId="184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84" fontId="0" fillId="0" borderId="1" xfId="0" applyNumberFormat="1" applyFont="1" applyFill="1" applyBorder="1" applyAlignment="1">
      <alignment horizontal="center"/>
    </xf>
    <xf numFmtId="180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/>
    <xf numFmtId="180" fontId="3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176" fontId="0" fillId="0" borderId="0" xfId="0" applyNumberFormat="1">
      <alignment vertical="center"/>
    </xf>
    <xf numFmtId="184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/>
      <protection locked="0"/>
    </xf>
    <xf numFmtId="178" fontId="4" fillId="0" borderId="1" xfId="0" applyNumberFormat="1" applyFont="1" applyFill="1" applyBorder="1" applyAlignment="1" applyProtection="1">
      <alignment horizontal="center"/>
      <protection locked="0"/>
    </xf>
    <xf numFmtId="177" fontId="3" fillId="0" borderId="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4" fontId="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182" fontId="4" fillId="0" borderId="1" xfId="0" applyNumberFormat="1" applyFont="1" applyFill="1" applyBorder="1" applyAlignment="1" applyProtection="1">
      <alignment horizontal="center"/>
      <protection locked="0"/>
    </xf>
    <xf numFmtId="179" fontId="0" fillId="0" borderId="1" xfId="0" applyNumberFormat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6" fillId="0" borderId="1" xfId="0" applyNumberFormat="1" applyFont="1" applyBorder="1" applyAlignment="1" applyProtection="1">
      <alignment horizontal="center" vertical="center"/>
      <protection locked="0"/>
    </xf>
    <xf numFmtId="180" fontId="7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4"/>
  <sheetViews>
    <sheetView tabSelected="1" workbookViewId="0">
      <selection sqref="A1:AD1"/>
    </sheetView>
  </sheetViews>
  <sheetFormatPr defaultColWidth="9" defaultRowHeight="14.25"/>
  <cols>
    <col min="1" max="2" width="9" style="24"/>
    <col min="3" max="3" width="12.625"/>
    <col min="4" max="4" width="11.5"/>
    <col min="5" max="5" width="10.375"/>
    <col min="6" max="6" width="9" style="46"/>
    <col min="7" max="9" width="9" style="47"/>
    <col min="10" max="10" width="10.875" style="47" customWidth="1"/>
    <col min="11" max="17" width="9" style="48"/>
    <col min="18" max="18" width="9" style="46"/>
    <col min="19" max="21" width="9.375" style="49"/>
    <col min="22" max="22" width="11.5" style="50"/>
    <col min="23" max="25" width="9.375" style="49"/>
    <col min="26" max="27" width="9" style="48"/>
    <col min="28" max="28" width="9" style="47"/>
    <col min="29" max="29" width="30.125" style="51" customWidth="1"/>
  </cols>
  <sheetData>
    <row r="1" spans="1:30" ht="25.5">
      <c r="A1" s="77" t="s">
        <v>418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</row>
    <row r="2" spans="1:30">
      <c r="A2" s="8" t="s">
        <v>0</v>
      </c>
      <c r="B2" s="8" t="s">
        <v>1</v>
      </c>
      <c r="C2" s="52" t="s">
        <v>2</v>
      </c>
      <c r="D2" s="52" t="s">
        <v>3</v>
      </c>
      <c r="E2" s="53" t="s">
        <v>4</v>
      </c>
      <c r="F2" s="54" t="s">
        <v>5</v>
      </c>
      <c r="G2" s="55" t="s">
        <v>6</v>
      </c>
      <c r="H2" s="55" t="s">
        <v>7</v>
      </c>
      <c r="I2" s="55" t="s">
        <v>8</v>
      </c>
      <c r="J2" s="55" t="s">
        <v>9</v>
      </c>
      <c r="K2" s="66" t="s">
        <v>10</v>
      </c>
      <c r="L2" s="66" t="s">
        <v>11</v>
      </c>
      <c r="M2" s="66" t="s">
        <v>12</v>
      </c>
      <c r="N2" s="66" t="s">
        <v>13</v>
      </c>
      <c r="O2" s="66" t="s">
        <v>14</v>
      </c>
      <c r="P2" s="66" t="s">
        <v>15</v>
      </c>
      <c r="Q2" s="66" t="s">
        <v>16</v>
      </c>
      <c r="R2" s="54" t="s">
        <v>17</v>
      </c>
      <c r="S2" s="68" t="s">
        <v>18</v>
      </c>
      <c r="T2" s="68" t="s">
        <v>19</v>
      </c>
      <c r="U2" s="68" t="s">
        <v>20</v>
      </c>
      <c r="V2" s="69" t="s">
        <v>21</v>
      </c>
      <c r="W2" s="68" t="s">
        <v>22</v>
      </c>
      <c r="X2" s="68" t="s">
        <v>23</v>
      </c>
      <c r="Y2" s="68" t="s">
        <v>24</v>
      </c>
      <c r="Z2" s="66" t="s">
        <v>25</v>
      </c>
      <c r="AA2" s="66" t="s">
        <v>26</v>
      </c>
      <c r="AB2" s="55" t="s">
        <v>27</v>
      </c>
      <c r="AC2" s="8" t="s">
        <v>28</v>
      </c>
      <c r="AD2" s="8" t="s">
        <v>29</v>
      </c>
    </row>
    <row r="3" spans="1:30">
      <c r="A3" s="8" t="s">
        <v>30</v>
      </c>
      <c r="B3" s="8" t="s">
        <v>31</v>
      </c>
      <c r="C3" s="56">
        <v>113.70756666666701</v>
      </c>
      <c r="D3" s="56">
        <v>22.660266666666701</v>
      </c>
      <c r="E3" s="57" t="s">
        <v>32</v>
      </c>
      <c r="F3" s="54">
        <v>6.8</v>
      </c>
      <c r="G3" s="55">
        <v>7.2</v>
      </c>
      <c r="H3" s="55">
        <v>0.7</v>
      </c>
      <c r="I3" s="55">
        <v>4.59</v>
      </c>
      <c r="J3" s="55">
        <v>2.92</v>
      </c>
      <c r="K3" s="66">
        <v>8.0000000000000002E-3</v>
      </c>
      <c r="L3" s="66">
        <v>0.123</v>
      </c>
      <c r="M3" s="66">
        <v>1.2290000000000001</v>
      </c>
      <c r="N3" s="66">
        <v>3.4799999999999998E-2</v>
      </c>
      <c r="O3" s="66">
        <v>1.3868</v>
      </c>
      <c r="P3" s="66">
        <v>3.0720206048806997E-4</v>
      </c>
      <c r="Q3" s="66">
        <v>4.1000000000000002E-2</v>
      </c>
      <c r="R3" s="54">
        <v>2.4</v>
      </c>
      <c r="S3" s="68">
        <v>1.6000000000000001E-3</v>
      </c>
      <c r="T3" s="68">
        <v>1.5499999999999999E-3</v>
      </c>
      <c r="U3" s="68">
        <v>1.4E-3</v>
      </c>
      <c r="V3" s="69">
        <v>4.9999999999999998E-7</v>
      </c>
      <c r="W3" s="68">
        <v>1.4999999999999999E-4</v>
      </c>
      <c r="X3" s="68">
        <v>8.9999999999999998E-4</v>
      </c>
      <c r="Y3" s="68">
        <v>2.0000000000000001E-4</v>
      </c>
      <c r="Z3" s="66">
        <v>1.67</v>
      </c>
      <c r="AA3" s="66">
        <v>3.56E-2</v>
      </c>
      <c r="AB3" s="55"/>
      <c r="AC3" s="8" t="s">
        <v>33</v>
      </c>
      <c r="AD3" s="8" t="s">
        <v>34</v>
      </c>
    </row>
    <row r="4" spans="1:30">
      <c r="A4" s="8" t="s">
        <v>35</v>
      </c>
      <c r="B4" s="8" t="s">
        <v>31</v>
      </c>
      <c r="C4" s="56">
        <v>114.352983333333</v>
      </c>
      <c r="D4" s="56">
        <v>22.561966666666699</v>
      </c>
      <c r="E4" s="57" t="s">
        <v>36</v>
      </c>
      <c r="F4" s="54">
        <v>15.6</v>
      </c>
      <c r="G4" s="55">
        <v>8.0449999999999999</v>
      </c>
      <c r="H4" s="55">
        <v>29.725000000000001</v>
      </c>
      <c r="I4" s="55">
        <v>5.6349999999999998</v>
      </c>
      <c r="J4" s="55">
        <v>0.625</v>
      </c>
      <c r="K4" s="66">
        <v>2.5000000000000001E-3</v>
      </c>
      <c r="L4" s="66">
        <v>8.9999999999999993E-3</v>
      </c>
      <c r="M4" s="66">
        <v>1.4500000000000001E-2</v>
      </c>
      <c r="N4" s="66">
        <v>2.2849999999999999E-2</v>
      </c>
      <c r="O4" s="66">
        <v>4.6350000000000002E-2</v>
      </c>
      <c r="P4" s="66">
        <v>9.9978306130433505E-4</v>
      </c>
      <c r="Q4" s="66">
        <v>3.5000000000000001E-3</v>
      </c>
      <c r="R4" s="54">
        <v>2.8</v>
      </c>
      <c r="S4" s="68">
        <v>5.5000000000000003E-4</v>
      </c>
      <c r="T4" s="68">
        <v>3.6749999999999999E-3</v>
      </c>
      <c r="U4" s="68">
        <v>7.1500000000000001E-3</v>
      </c>
      <c r="V4" s="69">
        <v>1.7E-5</v>
      </c>
      <c r="W4" s="68">
        <v>1.4999999999999999E-4</v>
      </c>
      <c r="X4" s="68">
        <v>8.9999999999999998E-4</v>
      </c>
      <c r="Y4" s="68">
        <v>2.0000000000000001E-4</v>
      </c>
      <c r="Z4" s="66">
        <v>0.29699999999999999</v>
      </c>
      <c r="AA4" s="66">
        <v>5.555E-3</v>
      </c>
      <c r="AB4" s="55"/>
      <c r="AC4" s="8"/>
      <c r="AD4" s="8" t="s">
        <v>37</v>
      </c>
    </row>
    <row r="5" spans="1:30">
      <c r="A5" s="8" t="s">
        <v>38</v>
      </c>
      <c r="B5" s="8" t="s">
        <v>31</v>
      </c>
      <c r="C5" s="56">
        <v>113.727166666667</v>
      </c>
      <c r="D5" s="56">
        <v>22.539549999999998</v>
      </c>
      <c r="E5" s="57" t="s">
        <v>32</v>
      </c>
      <c r="F5" s="54">
        <v>7.6</v>
      </c>
      <c r="G5" s="55">
        <v>7.61</v>
      </c>
      <c r="H5" s="55">
        <v>3.3</v>
      </c>
      <c r="I5" s="55">
        <v>6.45</v>
      </c>
      <c r="J5" s="55">
        <v>1.68</v>
      </c>
      <c r="K5" s="66">
        <v>6.0000000000000001E-3</v>
      </c>
      <c r="L5" s="66">
        <v>4.2999999999999997E-2</v>
      </c>
      <c r="M5" s="66">
        <v>0.92</v>
      </c>
      <c r="N5" s="66">
        <v>1.2800000000000001E-2</v>
      </c>
      <c r="O5" s="66">
        <v>0.9758</v>
      </c>
      <c r="P5" s="66">
        <v>2.4686554544523198E-4</v>
      </c>
      <c r="Q5" s="66">
        <v>3.5000000000000001E-3</v>
      </c>
      <c r="R5" s="54">
        <v>1.8</v>
      </c>
      <c r="S5" s="68">
        <v>5.5000000000000003E-4</v>
      </c>
      <c r="T5" s="68">
        <v>1.5499999999999999E-3</v>
      </c>
      <c r="U5" s="68">
        <v>2.5999999999999999E-3</v>
      </c>
      <c r="V5" s="69">
        <v>4.9999999999999998E-7</v>
      </c>
      <c r="W5" s="68">
        <v>1.4999999999999999E-4</v>
      </c>
      <c r="X5" s="68">
        <v>8.9999999999999998E-4</v>
      </c>
      <c r="Y5" s="68">
        <v>2.0000000000000001E-4</v>
      </c>
      <c r="Z5" s="66">
        <v>0.17699999999999999</v>
      </c>
      <c r="AA5" s="66">
        <v>3.7499999999999999E-2</v>
      </c>
      <c r="AB5" s="55"/>
      <c r="AC5" s="71" t="s">
        <v>39</v>
      </c>
      <c r="AD5" s="1" t="s">
        <v>34</v>
      </c>
    </row>
    <row r="6" spans="1:30">
      <c r="A6" s="8" t="s">
        <v>40</v>
      </c>
      <c r="B6" s="8" t="s">
        <v>31</v>
      </c>
      <c r="C6" s="56">
        <v>113.9599</v>
      </c>
      <c r="D6" s="56">
        <v>22.491199999999999</v>
      </c>
      <c r="E6" s="57" t="s">
        <v>41</v>
      </c>
      <c r="F6" s="54">
        <v>3.5</v>
      </c>
      <c r="G6" s="55">
        <v>8.17</v>
      </c>
      <c r="H6" s="55">
        <v>13.9</v>
      </c>
      <c r="I6" s="55">
        <v>8.6300000000000008</v>
      </c>
      <c r="J6" s="55">
        <v>1.34</v>
      </c>
      <c r="K6" s="66">
        <v>0.01</v>
      </c>
      <c r="L6" s="66">
        <v>0.1</v>
      </c>
      <c r="M6" s="66">
        <v>1.056</v>
      </c>
      <c r="N6" s="66">
        <v>0.2026</v>
      </c>
      <c r="O6" s="66">
        <v>1.3586</v>
      </c>
      <c r="P6" s="66">
        <v>1.5653326428774501E-2</v>
      </c>
      <c r="Q6" s="66">
        <v>3.5000000000000003E-2</v>
      </c>
      <c r="R6" s="54">
        <v>48.6</v>
      </c>
      <c r="S6" s="68">
        <v>1.6000000000000001E-3</v>
      </c>
      <c r="T6" s="68">
        <v>1.5499999999999999E-3</v>
      </c>
      <c r="U6" s="68">
        <v>3.8E-3</v>
      </c>
      <c r="V6" s="69">
        <v>7.9999999999999996E-6</v>
      </c>
      <c r="W6" s="68">
        <v>1.4999999999999999E-4</v>
      </c>
      <c r="X6" s="68">
        <v>8.9999999999999998E-4</v>
      </c>
      <c r="Y6" s="68">
        <v>2.0000000000000001E-4</v>
      </c>
      <c r="Z6" s="66">
        <v>1.27</v>
      </c>
      <c r="AA6" s="66">
        <v>7.9500000000000001E-2</v>
      </c>
      <c r="AB6" s="55"/>
      <c r="AC6" s="71" t="s">
        <v>14</v>
      </c>
      <c r="AD6" s="1" t="s">
        <v>34</v>
      </c>
    </row>
    <row r="7" spans="1:30">
      <c r="A7" s="8" t="s">
        <v>42</v>
      </c>
      <c r="B7" s="8" t="s">
        <v>31</v>
      </c>
      <c r="C7" s="56">
        <v>114.440816666667</v>
      </c>
      <c r="D7" s="56">
        <v>22.46575</v>
      </c>
      <c r="E7" s="57" t="s">
        <v>36</v>
      </c>
      <c r="F7" s="54">
        <v>19.600000000000001</v>
      </c>
      <c r="G7" s="55">
        <v>8.09</v>
      </c>
      <c r="H7" s="55">
        <v>29.864999999999998</v>
      </c>
      <c r="I7" s="55">
        <v>5.6950000000000003</v>
      </c>
      <c r="J7" s="55">
        <v>0.32750000000000001</v>
      </c>
      <c r="K7" s="66">
        <v>1.25E-3</v>
      </c>
      <c r="L7" s="66">
        <v>5.0000000000000001E-3</v>
      </c>
      <c r="M7" s="66">
        <v>2.1000000000000001E-2</v>
      </c>
      <c r="N7" s="66">
        <v>1.5949999999999999E-2</v>
      </c>
      <c r="O7" s="66">
        <v>4.1950000000000001E-2</v>
      </c>
      <c r="P7" s="66">
        <v>8.2865531615192699E-4</v>
      </c>
      <c r="Q7" s="66">
        <v>3.5000000000000001E-3</v>
      </c>
      <c r="R7" s="54">
        <v>1.8</v>
      </c>
      <c r="S7" s="68">
        <v>5.5000000000000003E-4</v>
      </c>
      <c r="T7" s="68">
        <v>3.3999999999999998E-3</v>
      </c>
      <c r="U7" s="68">
        <v>8.0000000000000002E-3</v>
      </c>
      <c r="V7" s="69">
        <v>2.9E-5</v>
      </c>
      <c r="W7" s="68">
        <v>1.4999999999999999E-4</v>
      </c>
      <c r="X7" s="68">
        <v>8.9999999999999998E-4</v>
      </c>
      <c r="Y7" s="68">
        <v>2.0000000000000001E-4</v>
      </c>
      <c r="Z7" s="66">
        <v>0.1865</v>
      </c>
      <c r="AA7" s="66">
        <v>1.505E-3</v>
      </c>
      <c r="AB7" s="55"/>
      <c r="AC7" s="71"/>
      <c r="AD7" s="1" t="s">
        <v>37</v>
      </c>
    </row>
    <row r="8" spans="1:30">
      <c r="A8" s="8" t="s">
        <v>43</v>
      </c>
      <c r="B8" s="8" t="s">
        <v>31</v>
      </c>
      <c r="C8" s="56">
        <v>113.890166666667</v>
      </c>
      <c r="D8" s="56">
        <v>22.436916666666701</v>
      </c>
      <c r="E8" s="57" t="s">
        <v>41</v>
      </c>
      <c r="F8" s="54">
        <v>6.2</v>
      </c>
      <c r="G8" s="55">
        <v>8.0500000000000007</v>
      </c>
      <c r="H8" s="55">
        <v>11.42</v>
      </c>
      <c r="I8" s="55">
        <v>6.87</v>
      </c>
      <c r="J8" s="55">
        <v>1.41</v>
      </c>
      <c r="K8" s="66">
        <v>1E-3</v>
      </c>
      <c r="L8" s="66">
        <v>4.3999999999999997E-2</v>
      </c>
      <c r="M8" s="66">
        <v>0.67600000000000005</v>
      </c>
      <c r="N8" s="66">
        <v>4.9200000000000001E-2</v>
      </c>
      <c r="O8" s="66">
        <v>0.76919999999999999</v>
      </c>
      <c r="P8" s="66">
        <v>2.8222292551400999E-3</v>
      </c>
      <c r="Q8" s="66">
        <v>2.3E-2</v>
      </c>
      <c r="R8" s="54">
        <v>48.7</v>
      </c>
      <c r="S8" s="68">
        <v>5.5000000000000003E-4</v>
      </c>
      <c r="T8" s="68">
        <v>1.5499999999999999E-3</v>
      </c>
      <c r="U8" s="68">
        <v>4.5999999999999999E-3</v>
      </c>
      <c r="V8" s="69">
        <v>6.0000000000000002E-6</v>
      </c>
      <c r="W8" s="68">
        <v>1.4999999999999999E-4</v>
      </c>
      <c r="X8" s="68">
        <v>8.9999999999999998E-4</v>
      </c>
      <c r="Y8" s="68">
        <v>2.0000000000000001E-4</v>
      </c>
      <c r="Z8" s="66">
        <v>0.93400000000000005</v>
      </c>
      <c r="AA8" s="66">
        <v>2.3E-3</v>
      </c>
      <c r="AB8" s="55"/>
      <c r="AC8" s="71" t="s">
        <v>14</v>
      </c>
      <c r="AD8" s="1" t="s">
        <v>34</v>
      </c>
    </row>
    <row r="9" spans="1:30">
      <c r="A9" s="8" t="s">
        <v>44</v>
      </c>
      <c r="B9" s="8" t="s">
        <v>31</v>
      </c>
      <c r="C9" s="56">
        <v>113.7499</v>
      </c>
      <c r="D9" s="56">
        <v>22.403783333333301</v>
      </c>
      <c r="E9" s="57" t="s">
        <v>32</v>
      </c>
      <c r="F9" s="54">
        <v>6.2</v>
      </c>
      <c r="G9" s="55">
        <v>7.85</v>
      </c>
      <c r="H9" s="55">
        <v>4.37</v>
      </c>
      <c r="I9" s="55">
        <v>6.67</v>
      </c>
      <c r="J9" s="55">
        <v>2.92</v>
      </c>
      <c r="K9" s="66">
        <v>7.0000000000000001E-3</v>
      </c>
      <c r="L9" s="66">
        <v>4.3999999999999997E-2</v>
      </c>
      <c r="M9" s="66">
        <v>1.1970000000000001</v>
      </c>
      <c r="N9" s="66">
        <v>3.6900000000000002E-2</v>
      </c>
      <c r="O9" s="66">
        <v>1.2779</v>
      </c>
      <c r="P9" s="66">
        <v>1.40837639377057E-3</v>
      </c>
      <c r="Q9" s="66">
        <v>8.0000000000000002E-3</v>
      </c>
      <c r="R9" s="54">
        <v>1</v>
      </c>
      <c r="S9" s="68">
        <v>2.3999999999999998E-3</v>
      </c>
      <c r="T9" s="68">
        <v>1.5499999999999999E-3</v>
      </c>
      <c r="U9" s="68">
        <v>2E-3</v>
      </c>
      <c r="V9" s="69">
        <v>3.9999999999999998E-6</v>
      </c>
      <c r="W9" s="68">
        <v>1.4999999999999999E-4</v>
      </c>
      <c r="X9" s="68">
        <v>8.9999999999999998E-4</v>
      </c>
      <c r="Y9" s="68">
        <v>2.0000000000000001E-4</v>
      </c>
      <c r="Z9" s="66">
        <v>1.35</v>
      </c>
      <c r="AA9" s="66">
        <v>4.1799999999999997E-2</v>
      </c>
      <c r="AB9" s="55"/>
      <c r="AC9" s="71" t="s">
        <v>14</v>
      </c>
      <c r="AD9" s="1" t="s">
        <v>34</v>
      </c>
    </row>
    <row r="10" spans="1:30">
      <c r="A10" s="8" t="s">
        <v>45</v>
      </c>
      <c r="B10" s="8" t="s">
        <v>31</v>
      </c>
      <c r="C10" s="56">
        <v>113.89425</v>
      </c>
      <c r="D10" s="56">
        <v>22.348016666666702</v>
      </c>
      <c r="E10" s="57" t="s">
        <v>41</v>
      </c>
      <c r="F10" s="54">
        <v>6.4</v>
      </c>
      <c r="G10" s="55">
        <v>8.1</v>
      </c>
      <c r="H10" s="55">
        <v>17.440000000000001</v>
      </c>
      <c r="I10" s="55">
        <v>6.84</v>
      </c>
      <c r="J10" s="55">
        <v>2.44</v>
      </c>
      <c r="K10" s="66">
        <v>4.0000000000000001E-3</v>
      </c>
      <c r="L10" s="66">
        <v>3.4000000000000002E-2</v>
      </c>
      <c r="M10" s="66">
        <v>0.51200000000000001</v>
      </c>
      <c r="N10" s="66">
        <v>3.4599999999999999E-2</v>
      </c>
      <c r="O10" s="66">
        <v>0.5806</v>
      </c>
      <c r="P10" s="66">
        <v>2.1283074549024298E-3</v>
      </c>
      <c r="Q10" s="66">
        <v>2.5000000000000001E-2</v>
      </c>
      <c r="R10" s="54">
        <v>26.6</v>
      </c>
      <c r="S10" s="68">
        <v>5.5000000000000003E-4</v>
      </c>
      <c r="T10" s="68">
        <v>4.1000000000000003E-3</v>
      </c>
      <c r="U10" s="68">
        <v>7.4000000000000003E-3</v>
      </c>
      <c r="V10" s="69">
        <v>6.0000000000000002E-6</v>
      </c>
      <c r="W10" s="68">
        <v>1.4999999999999999E-4</v>
      </c>
      <c r="X10" s="68">
        <v>8.9999999999999998E-4</v>
      </c>
      <c r="Y10" s="68">
        <v>2.0000000000000001E-4</v>
      </c>
      <c r="Z10" s="66">
        <v>0.93899999999999995</v>
      </c>
      <c r="AA10" s="66">
        <v>7.62E-3</v>
      </c>
      <c r="AB10" s="55"/>
      <c r="AC10" s="71" t="s">
        <v>14</v>
      </c>
      <c r="AD10" s="1" t="s">
        <v>34</v>
      </c>
    </row>
    <row r="11" spans="1:30">
      <c r="A11" s="8" t="s">
        <v>46</v>
      </c>
      <c r="B11" s="8" t="s">
        <v>31</v>
      </c>
      <c r="C11" s="56">
        <v>114.772433333333</v>
      </c>
      <c r="D11" s="56">
        <v>22.235233333333301</v>
      </c>
      <c r="E11" s="57" t="s">
        <v>36</v>
      </c>
      <c r="F11" s="54">
        <v>29</v>
      </c>
      <c r="G11" s="55">
        <v>8.1133333333333297</v>
      </c>
      <c r="H11" s="55">
        <v>30.66</v>
      </c>
      <c r="I11" s="55">
        <v>5.2933333333333303</v>
      </c>
      <c r="J11" s="55">
        <v>0.86833333333333396</v>
      </c>
      <c r="K11" s="66">
        <v>1.33333333333333E-3</v>
      </c>
      <c r="L11" s="66">
        <v>4.0000000000000001E-3</v>
      </c>
      <c r="M11" s="66">
        <v>9.3333333333333306E-3</v>
      </c>
      <c r="N11" s="66">
        <v>9.2333333333333295E-3</v>
      </c>
      <c r="O11" s="66">
        <v>2.25666666666667E-2</v>
      </c>
      <c r="P11" s="66">
        <v>5.0471330865761103E-4</v>
      </c>
      <c r="Q11" s="66">
        <v>3.5000000000000001E-3</v>
      </c>
      <c r="R11" s="54">
        <v>0.8</v>
      </c>
      <c r="S11" s="68">
        <v>5.5000000000000003E-4</v>
      </c>
      <c r="T11" s="68">
        <v>4.2333333333333303E-3</v>
      </c>
      <c r="U11" s="68">
        <v>2.4333333333333299E-3</v>
      </c>
      <c r="V11" s="69">
        <v>1.4E-5</v>
      </c>
      <c r="W11" s="68">
        <v>1.4999999999999999E-4</v>
      </c>
      <c r="X11" s="68">
        <v>2.5999999999999999E-3</v>
      </c>
      <c r="Y11" s="68">
        <v>2.0000000000000001E-4</v>
      </c>
      <c r="Z11" s="66">
        <v>0.171333333333333</v>
      </c>
      <c r="AA11" s="66">
        <v>4.1233333333333304E-3</v>
      </c>
      <c r="AB11" s="55"/>
      <c r="AC11" s="71"/>
      <c r="AD11" s="1" t="s">
        <v>37</v>
      </c>
    </row>
    <row r="12" spans="1:30">
      <c r="A12" s="8" t="s">
        <v>47</v>
      </c>
      <c r="B12" s="8" t="s">
        <v>48</v>
      </c>
      <c r="C12" s="56">
        <v>113.74231666666699</v>
      </c>
      <c r="D12" s="56">
        <v>22.2943</v>
      </c>
      <c r="E12" s="57" t="s">
        <v>49</v>
      </c>
      <c r="F12" s="54">
        <v>5</v>
      </c>
      <c r="G12" s="55">
        <v>7.89</v>
      </c>
      <c r="H12" s="55">
        <v>6.87</v>
      </c>
      <c r="I12" s="55">
        <v>6.95</v>
      </c>
      <c r="J12" s="55">
        <v>4.43</v>
      </c>
      <c r="K12" s="66">
        <v>2.5999999999999999E-2</v>
      </c>
      <c r="L12" s="66">
        <v>4.8000000000000001E-2</v>
      </c>
      <c r="M12" s="66">
        <v>1.167</v>
      </c>
      <c r="N12" s="66">
        <v>8.6E-3</v>
      </c>
      <c r="O12" s="66">
        <v>1.2236</v>
      </c>
      <c r="P12" s="66">
        <v>3.5533138945891799E-4</v>
      </c>
      <c r="Q12" s="66">
        <v>1.7999999999999999E-2</v>
      </c>
      <c r="R12" s="54">
        <v>0.9</v>
      </c>
      <c r="S12" s="68">
        <v>5.5000000000000003E-4</v>
      </c>
      <c r="T12" s="68">
        <v>1.5499999999999999E-3</v>
      </c>
      <c r="U12" s="68">
        <v>1.8599999999999998E-2</v>
      </c>
      <c r="V12" s="69">
        <v>3.9999999999999998E-6</v>
      </c>
      <c r="W12" s="68">
        <v>1.4999999999999999E-4</v>
      </c>
      <c r="X12" s="68">
        <v>8.9999999999999998E-4</v>
      </c>
      <c r="Y12" s="68">
        <v>2.0000000000000001E-4</v>
      </c>
      <c r="Z12" s="66">
        <v>1.63</v>
      </c>
      <c r="AA12" s="66">
        <v>4.2000000000000003E-2</v>
      </c>
      <c r="AB12" s="55"/>
      <c r="AC12" s="71" t="s">
        <v>50</v>
      </c>
      <c r="AD12" s="1" t="s">
        <v>34</v>
      </c>
    </row>
    <row r="13" spans="1:30">
      <c r="A13" s="8" t="s">
        <v>51</v>
      </c>
      <c r="B13" s="8" t="s">
        <v>48</v>
      </c>
      <c r="C13" s="56">
        <v>113.608861666666</v>
      </c>
      <c r="D13" s="56">
        <v>22.305166666666999</v>
      </c>
      <c r="E13" s="57" t="s">
        <v>49</v>
      </c>
      <c r="F13" s="54">
        <v>2</v>
      </c>
      <c r="G13" s="55">
        <v>7.88</v>
      </c>
      <c r="H13" s="55">
        <v>3.67</v>
      </c>
      <c r="I13" s="55">
        <v>6.08</v>
      </c>
      <c r="J13" s="55">
        <v>2.9</v>
      </c>
      <c r="K13" s="66">
        <v>0.01</v>
      </c>
      <c r="L13" s="66">
        <v>0.04</v>
      </c>
      <c r="M13" s="66">
        <v>1.0169999999999999</v>
      </c>
      <c r="N13" s="66">
        <v>8.0000000000000002E-3</v>
      </c>
      <c r="O13" s="66">
        <v>1.0649999999999999</v>
      </c>
      <c r="P13" s="66">
        <v>3.2543980197215601E-4</v>
      </c>
      <c r="Q13" s="66">
        <v>1.7999999999999999E-2</v>
      </c>
      <c r="R13" s="54">
        <v>0.8</v>
      </c>
      <c r="S13" s="68">
        <v>5.5000000000000003E-4</v>
      </c>
      <c r="T13" s="68">
        <v>1.5499999999999999E-3</v>
      </c>
      <c r="U13" s="68">
        <v>3.0000000000000001E-3</v>
      </c>
      <c r="V13" s="69">
        <v>1.2E-5</v>
      </c>
      <c r="W13" s="68">
        <v>1.4999999999999999E-4</v>
      </c>
      <c r="X13" s="68">
        <v>8.9999999999999998E-4</v>
      </c>
      <c r="Y13" s="68">
        <v>2.0000000000000001E-4</v>
      </c>
      <c r="Z13" s="66">
        <v>1.33</v>
      </c>
      <c r="AA13" s="66">
        <v>3.8300000000000001E-2</v>
      </c>
      <c r="AB13" s="55"/>
      <c r="AC13" s="71" t="s">
        <v>14</v>
      </c>
      <c r="AD13" s="1" t="s">
        <v>34</v>
      </c>
    </row>
    <row r="14" spans="1:30">
      <c r="A14" s="8" t="s">
        <v>52</v>
      </c>
      <c r="B14" s="8" t="s">
        <v>48</v>
      </c>
      <c r="C14" s="56">
        <v>113.6742</v>
      </c>
      <c r="D14" s="56">
        <v>22.166550000000001</v>
      </c>
      <c r="E14" s="57" t="s">
        <v>49</v>
      </c>
      <c r="F14" s="54">
        <v>4.5999999999999996</v>
      </c>
      <c r="G14" s="55">
        <v>7.84</v>
      </c>
      <c r="H14" s="55">
        <v>7.39</v>
      </c>
      <c r="I14" s="55">
        <v>6.43</v>
      </c>
      <c r="J14" s="55">
        <v>3.14</v>
      </c>
      <c r="K14" s="66">
        <v>1.7999999999999999E-2</v>
      </c>
      <c r="L14" s="66">
        <v>2.4E-2</v>
      </c>
      <c r="M14" s="66">
        <v>0.99199999999999999</v>
      </c>
      <c r="N14" s="66">
        <v>1.14E-2</v>
      </c>
      <c r="O14" s="66">
        <v>1.0274000000000001</v>
      </c>
      <c r="P14" s="66">
        <v>3.8272010137308801E-4</v>
      </c>
      <c r="Q14" s="66">
        <v>1.7999999999999999E-2</v>
      </c>
      <c r="R14" s="54">
        <v>0.7</v>
      </c>
      <c r="S14" s="68">
        <v>5.5000000000000003E-4</v>
      </c>
      <c r="T14" s="68">
        <v>1.5499999999999999E-3</v>
      </c>
      <c r="U14" s="68">
        <v>6.4000000000000003E-3</v>
      </c>
      <c r="V14" s="69">
        <v>1.7E-5</v>
      </c>
      <c r="W14" s="68">
        <v>1.4999999999999999E-4</v>
      </c>
      <c r="X14" s="68">
        <v>8.9999999999999998E-4</v>
      </c>
      <c r="Y14" s="68">
        <v>2.0000000000000001E-4</v>
      </c>
      <c r="Z14" s="66">
        <v>1.22</v>
      </c>
      <c r="AA14" s="66">
        <v>3.7699999999999997E-2</v>
      </c>
      <c r="AB14" s="55"/>
      <c r="AC14" s="71" t="s">
        <v>50</v>
      </c>
      <c r="AD14" s="1" t="s">
        <v>34</v>
      </c>
    </row>
    <row r="15" spans="1:30">
      <c r="A15" s="8" t="s">
        <v>53</v>
      </c>
      <c r="B15" s="8" t="s">
        <v>48</v>
      </c>
      <c r="C15" s="56">
        <v>113.805933333333</v>
      </c>
      <c r="D15" s="56">
        <v>22.155366666666701</v>
      </c>
      <c r="E15" s="57" t="s">
        <v>54</v>
      </c>
      <c r="F15" s="54">
        <v>2</v>
      </c>
      <c r="G15" s="55">
        <v>8.1</v>
      </c>
      <c r="H15" s="55">
        <v>8.68</v>
      </c>
      <c r="I15" s="55">
        <v>6.71</v>
      </c>
      <c r="J15" s="55">
        <v>3.34</v>
      </c>
      <c r="K15" s="66">
        <v>2E-3</v>
      </c>
      <c r="L15" s="66">
        <v>0.02</v>
      </c>
      <c r="M15" s="66">
        <v>1.012</v>
      </c>
      <c r="N15" s="66">
        <v>1.7000000000000001E-2</v>
      </c>
      <c r="O15" s="66">
        <v>1.0489999999999999</v>
      </c>
      <c r="P15" s="66">
        <v>1.07517080454771E-3</v>
      </c>
      <c r="Q15" s="66">
        <v>0.01</v>
      </c>
      <c r="R15" s="54">
        <v>15.4</v>
      </c>
      <c r="S15" s="68">
        <v>5.5000000000000003E-4</v>
      </c>
      <c r="T15" s="68">
        <v>1.5499999999999999E-3</v>
      </c>
      <c r="U15" s="68">
        <v>2E-3</v>
      </c>
      <c r="V15" s="69">
        <v>6.9999999999999999E-6</v>
      </c>
      <c r="W15" s="68">
        <v>1.4999999999999999E-4</v>
      </c>
      <c r="X15" s="68">
        <v>8.9999999999999998E-4</v>
      </c>
      <c r="Y15" s="68">
        <v>2.0000000000000001E-4</v>
      </c>
      <c r="Z15" s="66">
        <v>1.34</v>
      </c>
      <c r="AA15" s="66">
        <v>1.4E-3</v>
      </c>
      <c r="AB15" s="55"/>
      <c r="AC15" s="71" t="s">
        <v>50</v>
      </c>
      <c r="AD15" s="1" t="s">
        <v>34</v>
      </c>
    </row>
    <row r="16" spans="1:30">
      <c r="A16" s="8" t="s">
        <v>55</v>
      </c>
      <c r="B16" s="8" t="s">
        <v>48</v>
      </c>
      <c r="C16" s="56">
        <v>113.496433333333</v>
      </c>
      <c r="D16" s="56">
        <v>22.058700000000002</v>
      </c>
      <c r="E16" s="57" t="s">
        <v>49</v>
      </c>
      <c r="F16" s="54">
        <v>7</v>
      </c>
      <c r="G16" s="55">
        <v>8</v>
      </c>
      <c r="H16" s="55">
        <v>18.38</v>
      </c>
      <c r="I16" s="55">
        <v>6.07</v>
      </c>
      <c r="J16" s="55">
        <v>1.69</v>
      </c>
      <c r="K16" s="66">
        <v>2E-3</v>
      </c>
      <c r="L16" s="66">
        <v>3.1E-2</v>
      </c>
      <c r="M16" s="66">
        <v>0.46</v>
      </c>
      <c r="N16" s="66">
        <v>2.0799999999999999E-2</v>
      </c>
      <c r="O16" s="66">
        <v>0.51180000000000003</v>
      </c>
      <c r="P16" s="66">
        <v>9.1303191143151795E-4</v>
      </c>
      <c r="Q16" s="66">
        <v>2.1999999999999999E-2</v>
      </c>
      <c r="R16" s="54">
        <v>1.4</v>
      </c>
      <c r="S16" s="68">
        <v>5.5000000000000003E-4</v>
      </c>
      <c r="T16" s="68">
        <v>1.5499999999999999E-3</v>
      </c>
      <c r="U16" s="68">
        <v>3.0999999999999999E-3</v>
      </c>
      <c r="V16" s="69">
        <v>1.7E-5</v>
      </c>
      <c r="W16" s="68">
        <v>1.4999999999999999E-4</v>
      </c>
      <c r="X16" s="68">
        <v>3.3999999999999998E-3</v>
      </c>
      <c r="Y16" s="68">
        <v>2.0000000000000001E-4</v>
      </c>
      <c r="Z16" s="66">
        <v>0.74199999999999999</v>
      </c>
      <c r="AA16" s="66">
        <v>2.8199999999999999E-2</v>
      </c>
      <c r="AB16" s="55"/>
      <c r="AC16" s="71" t="s">
        <v>14</v>
      </c>
      <c r="AD16" s="1" t="s">
        <v>34</v>
      </c>
    </row>
    <row r="17" spans="1:30">
      <c r="A17" s="8" t="s">
        <v>56</v>
      </c>
      <c r="B17" s="8" t="s">
        <v>48</v>
      </c>
      <c r="C17" s="56">
        <v>114.02183333333301</v>
      </c>
      <c r="D17" s="56">
        <v>22.088650000000001</v>
      </c>
      <c r="E17" s="57" t="s">
        <v>57</v>
      </c>
      <c r="F17" s="54">
        <v>20.399999999999999</v>
      </c>
      <c r="G17" s="55">
        <v>8.1150000000000002</v>
      </c>
      <c r="H17" s="55">
        <v>30.44</v>
      </c>
      <c r="I17" s="55">
        <v>6.2850000000000001</v>
      </c>
      <c r="J17" s="55">
        <v>0.48499999999999999</v>
      </c>
      <c r="K17" s="66">
        <v>2.5000000000000001E-3</v>
      </c>
      <c r="L17" s="66">
        <v>1.5E-3</v>
      </c>
      <c r="M17" s="66">
        <v>8.9999999999999993E-3</v>
      </c>
      <c r="N17" s="66">
        <v>1.9400000000000001E-2</v>
      </c>
      <c r="O17" s="66">
        <v>2.9899999999999999E-2</v>
      </c>
      <c r="P17" s="66">
        <v>9.9462158146372591E-4</v>
      </c>
      <c r="Q17" s="66">
        <v>1.0999999999999999E-2</v>
      </c>
      <c r="R17" s="54">
        <v>1.2</v>
      </c>
      <c r="S17" s="68">
        <v>5.5000000000000003E-4</v>
      </c>
      <c r="T17" s="68">
        <v>1.5499999999999999E-3</v>
      </c>
      <c r="U17" s="68">
        <v>2.4499999999999999E-3</v>
      </c>
      <c r="V17" s="69">
        <v>4.1E-5</v>
      </c>
      <c r="W17" s="68">
        <v>1.4999999999999999E-4</v>
      </c>
      <c r="X17" s="68">
        <v>8.9999999999999998E-4</v>
      </c>
      <c r="Y17" s="68">
        <v>2.0000000000000001E-4</v>
      </c>
      <c r="Z17" s="66">
        <v>0.114</v>
      </c>
      <c r="AA17" s="66">
        <v>1.4E-3</v>
      </c>
      <c r="AB17" s="55"/>
      <c r="AC17" s="71"/>
      <c r="AD17" s="1" t="s">
        <v>58</v>
      </c>
    </row>
    <row r="18" spans="1:30">
      <c r="A18" s="8" t="s">
        <v>59</v>
      </c>
      <c r="B18" s="8" t="s">
        <v>48</v>
      </c>
      <c r="C18" s="56">
        <v>113.07425000000001</v>
      </c>
      <c r="D18" s="56">
        <v>22.041116666666699</v>
      </c>
      <c r="E18" s="57" t="s">
        <v>54</v>
      </c>
      <c r="F18" s="54">
        <v>6.2</v>
      </c>
      <c r="G18" s="55">
        <v>8.16</v>
      </c>
      <c r="H18" s="55">
        <v>1.31</v>
      </c>
      <c r="I18" s="55">
        <v>7.01</v>
      </c>
      <c r="J18" s="55">
        <v>2.5</v>
      </c>
      <c r="K18" s="66">
        <v>2.1999999999999999E-2</v>
      </c>
      <c r="L18" s="66">
        <v>4.2999999999999997E-2</v>
      </c>
      <c r="M18" s="66">
        <v>1.0900000000000001</v>
      </c>
      <c r="N18" s="66">
        <v>4.6399999999999997E-2</v>
      </c>
      <c r="O18" s="66">
        <v>1.1794</v>
      </c>
      <c r="P18" s="66">
        <v>4.0654767636953901E-3</v>
      </c>
      <c r="Q18" s="66">
        <v>1.7999999999999999E-2</v>
      </c>
      <c r="R18" s="54">
        <v>28.1</v>
      </c>
      <c r="S18" s="68">
        <v>1.6000000000000001E-3</v>
      </c>
      <c r="T18" s="68">
        <v>1.5499999999999999E-3</v>
      </c>
      <c r="U18" s="68">
        <v>2.8999999999999998E-3</v>
      </c>
      <c r="V18" s="69">
        <v>4.9999999999999998E-7</v>
      </c>
      <c r="W18" s="68">
        <v>1.4999999999999999E-4</v>
      </c>
      <c r="X18" s="68">
        <v>8.9999999999999998E-4</v>
      </c>
      <c r="Y18" s="68">
        <v>2.0000000000000001E-4</v>
      </c>
      <c r="Z18" s="66">
        <v>1.79</v>
      </c>
      <c r="AA18" s="66">
        <v>3.27E-2</v>
      </c>
      <c r="AB18" s="55"/>
      <c r="AC18" s="71" t="s">
        <v>14</v>
      </c>
      <c r="AD18" s="1" t="s">
        <v>34</v>
      </c>
    </row>
    <row r="19" spans="1:30">
      <c r="A19" s="8" t="s">
        <v>60</v>
      </c>
      <c r="B19" s="8" t="s">
        <v>48</v>
      </c>
      <c r="C19" s="56">
        <v>113.718566666667</v>
      </c>
      <c r="D19" s="56">
        <v>21.985800000000001</v>
      </c>
      <c r="E19" s="57" t="s">
        <v>54</v>
      </c>
      <c r="F19" s="54">
        <v>16.399999999999999</v>
      </c>
      <c r="G19" s="55">
        <v>8.2899999999999991</v>
      </c>
      <c r="H19" s="55">
        <v>19.37</v>
      </c>
      <c r="I19" s="55">
        <v>5.7</v>
      </c>
      <c r="J19" s="55">
        <v>0.67749999999999999</v>
      </c>
      <c r="K19" s="66">
        <v>2.5000000000000001E-3</v>
      </c>
      <c r="L19" s="66">
        <v>2.1499999999999998E-2</v>
      </c>
      <c r="M19" s="66">
        <v>0.27900000000000003</v>
      </c>
      <c r="N19" s="66">
        <v>1.2449999999999999E-2</v>
      </c>
      <c r="O19" s="66">
        <v>0.31295000000000001</v>
      </c>
      <c r="P19" s="66">
        <v>1.08254636703115E-3</v>
      </c>
      <c r="Q19" s="66">
        <v>0.01</v>
      </c>
      <c r="R19" s="54">
        <v>9</v>
      </c>
      <c r="S19" s="68">
        <v>5.5000000000000003E-4</v>
      </c>
      <c r="T19" s="68">
        <v>1.5499999999999999E-3</v>
      </c>
      <c r="U19" s="68">
        <v>2.5000000000000001E-3</v>
      </c>
      <c r="V19" s="69">
        <v>1.5999999999999999E-5</v>
      </c>
      <c r="W19" s="68">
        <v>1.4999999999999999E-4</v>
      </c>
      <c r="X19" s="68">
        <v>8.9999999999999998E-4</v>
      </c>
      <c r="Y19" s="68">
        <v>2.0000000000000001E-4</v>
      </c>
      <c r="Z19" s="66">
        <v>0.82750000000000001</v>
      </c>
      <c r="AA19" s="66">
        <v>1.4E-3</v>
      </c>
      <c r="AB19" s="55"/>
      <c r="AC19" s="71" t="s">
        <v>14</v>
      </c>
      <c r="AD19" s="1" t="s">
        <v>61</v>
      </c>
    </row>
    <row r="20" spans="1:30">
      <c r="A20" s="8" t="s">
        <v>62</v>
      </c>
      <c r="B20" s="8" t="s">
        <v>48</v>
      </c>
      <c r="C20" s="56">
        <v>113.428166666667</v>
      </c>
      <c r="D20" s="56">
        <v>21.8659</v>
      </c>
      <c r="E20" s="57" t="s">
        <v>54</v>
      </c>
      <c r="F20" s="54">
        <v>18.600000000000001</v>
      </c>
      <c r="G20" s="55">
        <v>8.2349999999999994</v>
      </c>
      <c r="H20" s="55">
        <v>25.765000000000001</v>
      </c>
      <c r="I20" s="55">
        <v>6.915</v>
      </c>
      <c r="J20" s="55">
        <v>0.38500000000000001</v>
      </c>
      <c r="K20" s="66">
        <v>1E-3</v>
      </c>
      <c r="L20" s="66">
        <v>1.4999999999999999E-2</v>
      </c>
      <c r="M20" s="66">
        <v>0.11749999999999999</v>
      </c>
      <c r="N20" s="66">
        <v>7.9000000000000008E-3</v>
      </c>
      <c r="O20" s="66">
        <v>0.1404</v>
      </c>
      <c r="P20" s="66">
        <v>8.4090686338318102E-4</v>
      </c>
      <c r="Q20" s="66">
        <v>0.01</v>
      </c>
      <c r="R20" s="54">
        <v>4.3</v>
      </c>
      <c r="S20" s="68">
        <v>5.5000000000000003E-4</v>
      </c>
      <c r="T20" s="68">
        <v>1.5499999999999999E-3</v>
      </c>
      <c r="U20" s="68">
        <v>4.1000000000000003E-3</v>
      </c>
      <c r="V20" s="69">
        <v>1.9999999999999999E-6</v>
      </c>
      <c r="W20" s="68">
        <v>1.4999999999999999E-4</v>
      </c>
      <c r="X20" s="68">
        <v>8.9999999999999998E-4</v>
      </c>
      <c r="Y20" s="68">
        <v>2.0000000000000001E-4</v>
      </c>
      <c r="Z20" s="66">
        <v>0.58350000000000002</v>
      </c>
      <c r="AA20" s="66">
        <v>1.4E-3</v>
      </c>
      <c r="AB20" s="55"/>
      <c r="AC20" s="71"/>
      <c r="AD20" s="1" t="s">
        <v>58</v>
      </c>
    </row>
    <row r="21" spans="1:30">
      <c r="A21" s="8" t="s">
        <v>63</v>
      </c>
      <c r="B21" s="8" t="s">
        <v>48</v>
      </c>
      <c r="C21" s="56">
        <v>113.94065000000001</v>
      </c>
      <c r="D21" s="56">
        <v>21.840783333333299</v>
      </c>
      <c r="E21" s="57" t="s">
        <v>57</v>
      </c>
      <c r="F21" s="54">
        <v>26.8</v>
      </c>
      <c r="G21" s="55">
        <v>8.11</v>
      </c>
      <c r="H21" s="55">
        <v>30.9</v>
      </c>
      <c r="I21" s="55">
        <v>6.28</v>
      </c>
      <c r="J21" s="55">
        <v>1</v>
      </c>
      <c r="K21" s="66">
        <v>5.0000000000000001E-4</v>
      </c>
      <c r="L21" s="66">
        <v>1.5E-3</v>
      </c>
      <c r="M21" s="66">
        <v>1.4999999999999999E-2</v>
      </c>
      <c r="N21" s="66">
        <v>4.1000000000000003E-3</v>
      </c>
      <c r="O21" s="66">
        <v>2.06E-2</v>
      </c>
      <c r="P21" s="66">
        <v>2.1198559055945199E-4</v>
      </c>
      <c r="Q21" s="66">
        <v>3.5000000000000001E-3</v>
      </c>
      <c r="R21" s="54">
        <v>0.8</v>
      </c>
      <c r="S21" s="68">
        <v>5.5000000000000003E-4</v>
      </c>
      <c r="T21" s="68">
        <v>1.5499999999999999E-3</v>
      </c>
      <c r="U21" s="68">
        <v>6.4999999999999997E-3</v>
      </c>
      <c r="V21" s="69">
        <v>2.5000000000000002E-6</v>
      </c>
      <c r="W21" s="68">
        <v>1.4999999999999999E-4</v>
      </c>
      <c r="X21" s="68">
        <v>8.9999999999999998E-4</v>
      </c>
      <c r="Y21" s="68">
        <v>2.0000000000000001E-4</v>
      </c>
      <c r="Z21" s="66">
        <v>0.1245</v>
      </c>
      <c r="AA21" s="66">
        <v>1.4E-3</v>
      </c>
      <c r="AB21" s="55"/>
      <c r="AC21" s="71"/>
      <c r="AD21" s="1" t="s">
        <v>58</v>
      </c>
    </row>
    <row r="22" spans="1:30">
      <c r="A22" s="8" t="s">
        <v>64</v>
      </c>
      <c r="B22" s="8" t="s">
        <v>48</v>
      </c>
      <c r="C22" s="56">
        <v>113.05595</v>
      </c>
      <c r="D22" s="56">
        <v>21.697216666666701</v>
      </c>
      <c r="E22" s="57" t="s">
        <v>49</v>
      </c>
      <c r="F22" s="54">
        <v>20.8</v>
      </c>
      <c r="G22" s="55">
        <v>8.3699999999999992</v>
      </c>
      <c r="H22" s="55">
        <v>22.79</v>
      </c>
      <c r="I22" s="55">
        <v>6.53</v>
      </c>
      <c r="J22" s="55">
        <v>0.84499999999999997</v>
      </c>
      <c r="K22" s="66">
        <v>1E-3</v>
      </c>
      <c r="L22" s="66">
        <v>3.3500000000000002E-2</v>
      </c>
      <c r="M22" s="66">
        <v>0.36099999999999999</v>
      </c>
      <c r="N22" s="66">
        <v>1.3299999999999999E-2</v>
      </c>
      <c r="O22" s="66">
        <v>0.4078</v>
      </c>
      <c r="P22" s="66">
        <v>1.9295553764756199E-3</v>
      </c>
      <c r="Q22" s="66">
        <v>1.6E-2</v>
      </c>
      <c r="R22" s="54">
        <v>1.4</v>
      </c>
      <c r="S22" s="68">
        <v>5.5000000000000003E-4</v>
      </c>
      <c r="T22" s="68">
        <v>1.5499999999999999E-3</v>
      </c>
      <c r="U22" s="68">
        <v>2.8999999999999998E-3</v>
      </c>
      <c r="V22" s="69">
        <v>3.4999999999999999E-6</v>
      </c>
      <c r="W22" s="68">
        <v>1.4999999999999999E-4</v>
      </c>
      <c r="X22" s="68">
        <v>8.9999999999999998E-4</v>
      </c>
      <c r="Y22" s="68">
        <v>2.0000000000000001E-4</v>
      </c>
      <c r="Z22" s="66">
        <v>1.0649999999999999</v>
      </c>
      <c r="AA22" s="66">
        <v>1.4E-3</v>
      </c>
      <c r="AB22" s="55"/>
      <c r="AC22" s="71" t="s">
        <v>14</v>
      </c>
      <c r="AD22" s="1" t="s">
        <v>65</v>
      </c>
    </row>
    <row r="23" spans="1:30">
      <c r="A23" s="13" t="s">
        <v>66</v>
      </c>
      <c r="B23" s="13" t="s">
        <v>67</v>
      </c>
      <c r="C23" s="58">
        <v>116.86878299999999</v>
      </c>
      <c r="D23" s="58">
        <v>23.428483</v>
      </c>
      <c r="E23" s="59">
        <v>43579</v>
      </c>
      <c r="F23" s="60">
        <v>2.2000000000000002</v>
      </c>
      <c r="G23" s="61">
        <v>8.1199999999999992</v>
      </c>
      <c r="H23" s="61">
        <v>26.838000000000001</v>
      </c>
      <c r="I23" s="61">
        <v>6.84</v>
      </c>
      <c r="J23" s="61">
        <v>0.2</v>
      </c>
      <c r="K23" s="67">
        <v>6.6E-3</v>
      </c>
      <c r="L23" s="67">
        <v>1.32E-2</v>
      </c>
      <c r="M23" s="67">
        <v>0.22700000000000001</v>
      </c>
      <c r="N23" s="67">
        <v>2.4400000000000002E-2</v>
      </c>
      <c r="O23" s="67">
        <f t="shared" ref="O23:O30" si="0">SUM(L23:N23)</f>
        <v>0.2646</v>
      </c>
      <c r="P23" s="67"/>
      <c r="Q23" s="67">
        <v>1.0999999999999999E-2</v>
      </c>
      <c r="R23" s="60">
        <v>1.62</v>
      </c>
      <c r="S23" s="43">
        <v>1E-3</v>
      </c>
      <c r="T23" s="43">
        <v>2.3999999999999998E-3</v>
      </c>
      <c r="U23" s="43">
        <v>1.8599999999999999E-4</v>
      </c>
      <c r="V23" s="58">
        <v>1.5999999999999999E-5</v>
      </c>
      <c r="W23" s="43">
        <v>5.0000000000000002E-5</v>
      </c>
      <c r="X23" s="43">
        <v>2.9999999999999997E-4</v>
      </c>
      <c r="Y23" s="43">
        <v>1.6000000000000001E-3</v>
      </c>
      <c r="Z23" s="67">
        <v>0.65100000000000002</v>
      </c>
      <c r="AA23" s="67">
        <v>1.24E-2</v>
      </c>
      <c r="AB23" s="55"/>
      <c r="AC23" s="72"/>
      <c r="AD23" s="1" t="s">
        <v>37</v>
      </c>
    </row>
    <row r="24" spans="1:30">
      <c r="A24" s="13" t="s">
        <v>68</v>
      </c>
      <c r="B24" s="13" t="s">
        <v>67</v>
      </c>
      <c r="C24" s="58">
        <v>116.93980000000001</v>
      </c>
      <c r="D24" s="58">
        <v>23.418116999999999</v>
      </c>
      <c r="E24" s="59">
        <v>43579</v>
      </c>
      <c r="F24" s="60">
        <v>6.8</v>
      </c>
      <c r="G24" s="61">
        <v>8.16</v>
      </c>
      <c r="H24" s="61">
        <v>27.76</v>
      </c>
      <c r="I24" s="61">
        <v>7.4</v>
      </c>
      <c r="J24" s="61">
        <v>0.18</v>
      </c>
      <c r="K24" s="67">
        <v>5.8999999999999999E-3</v>
      </c>
      <c r="L24" s="67">
        <v>2.1000000000000001E-2</v>
      </c>
      <c r="M24" s="67">
        <v>0.12</v>
      </c>
      <c r="N24" s="67">
        <v>1.9E-2</v>
      </c>
      <c r="O24" s="67">
        <f t="shared" si="0"/>
        <v>0.15999999999999998</v>
      </c>
      <c r="P24" s="67"/>
      <c r="Q24" s="67">
        <v>1.0999999999999999E-2</v>
      </c>
      <c r="R24" s="60">
        <v>2.06</v>
      </c>
      <c r="S24" s="43">
        <v>1.2999999999999999E-3</v>
      </c>
      <c r="T24" s="43">
        <v>1.6000000000000001E-3</v>
      </c>
      <c r="U24" s="43">
        <v>2.3499999999999999E-4</v>
      </c>
      <c r="V24" s="58">
        <v>1.2E-5</v>
      </c>
      <c r="W24" s="43">
        <v>5.0000000000000002E-5</v>
      </c>
      <c r="X24" s="43">
        <v>4.0000000000000002E-4</v>
      </c>
      <c r="Y24" s="43">
        <v>1.6000000000000001E-3</v>
      </c>
      <c r="Z24" s="67">
        <v>0.58499999999999996</v>
      </c>
      <c r="AA24" s="67">
        <v>1.0800000000000001E-2</v>
      </c>
      <c r="AB24" s="55"/>
      <c r="AC24" s="72"/>
      <c r="AD24" s="1" t="s">
        <v>58</v>
      </c>
    </row>
    <row r="25" spans="1:30">
      <c r="A25" s="13" t="s">
        <v>69</v>
      </c>
      <c r="B25" s="13" t="s">
        <v>67</v>
      </c>
      <c r="C25" s="58">
        <v>116.88755</v>
      </c>
      <c r="D25" s="58">
        <v>23.313932999999999</v>
      </c>
      <c r="E25" s="59">
        <v>43579</v>
      </c>
      <c r="F25" s="60">
        <v>11.9</v>
      </c>
      <c r="G25" s="61">
        <v>8.1549999999999994</v>
      </c>
      <c r="H25" s="61">
        <v>30.474499999999999</v>
      </c>
      <c r="I25" s="61">
        <v>6.9450000000000003</v>
      </c>
      <c r="J25" s="61">
        <v>0.69</v>
      </c>
      <c r="K25" s="67">
        <v>3.15E-3</v>
      </c>
      <c r="L25" s="67">
        <v>1.4E-2</v>
      </c>
      <c r="M25" s="67">
        <v>0.21690000000000001</v>
      </c>
      <c r="N25" s="67">
        <v>1.0200000000000001E-2</v>
      </c>
      <c r="O25" s="67">
        <f t="shared" si="0"/>
        <v>0.24110000000000004</v>
      </c>
      <c r="P25" s="67"/>
      <c r="Q25" s="67">
        <v>9.9000000000000008E-3</v>
      </c>
      <c r="R25" s="60">
        <v>1.7</v>
      </c>
      <c r="S25" s="43">
        <v>6.9999999999999999E-4</v>
      </c>
      <c r="T25" s="43">
        <v>2.3E-3</v>
      </c>
      <c r="U25" s="43">
        <v>1.9900000000000001E-4</v>
      </c>
      <c r="V25" s="58">
        <v>2.9499999999999999E-5</v>
      </c>
      <c r="W25" s="43">
        <v>5.0000000000000002E-5</v>
      </c>
      <c r="X25" s="43">
        <v>3.5E-4</v>
      </c>
      <c r="Y25" s="43">
        <v>1.6999999999999999E-3</v>
      </c>
      <c r="Z25" s="67">
        <v>0.44700000000000001</v>
      </c>
      <c r="AA25" s="67">
        <v>9.75E-3</v>
      </c>
      <c r="AB25" s="55"/>
      <c r="AC25" s="72"/>
      <c r="AD25" s="1" t="s">
        <v>37</v>
      </c>
    </row>
    <row r="26" spans="1:30">
      <c r="A26" s="13" t="s">
        <v>70</v>
      </c>
      <c r="B26" s="13" t="s">
        <v>67</v>
      </c>
      <c r="C26" s="58">
        <v>117.1777</v>
      </c>
      <c r="D26" s="58">
        <v>23.291467000000001</v>
      </c>
      <c r="E26" s="59">
        <v>43578</v>
      </c>
      <c r="F26" s="60">
        <v>22.3</v>
      </c>
      <c r="G26" s="61">
        <v>8.23</v>
      </c>
      <c r="H26" s="61">
        <v>32.522500000000001</v>
      </c>
      <c r="I26" s="61">
        <v>8.11</v>
      </c>
      <c r="J26" s="61">
        <v>0.63500000000000001</v>
      </c>
      <c r="K26" s="67">
        <v>6.6E-3</v>
      </c>
      <c r="L26" s="67">
        <v>3.8E-3</v>
      </c>
      <c r="M26" s="67">
        <v>0.223</v>
      </c>
      <c r="N26" s="67">
        <v>9.4999999999999998E-3</v>
      </c>
      <c r="O26" s="67">
        <f t="shared" si="0"/>
        <v>0.23630000000000001</v>
      </c>
      <c r="P26" s="67"/>
      <c r="Q26" s="67">
        <v>1.15E-2</v>
      </c>
      <c r="R26" s="60">
        <v>1.9450000000000001</v>
      </c>
      <c r="S26" s="43">
        <v>4.4999999999999999E-4</v>
      </c>
      <c r="T26" s="43">
        <v>3.2000000000000002E-3</v>
      </c>
      <c r="U26" s="43">
        <v>2.4949999999999999E-4</v>
      </c>
      <c r="V26" s="58">
        <v>2.3499999999999999E-5</v>
      </c>
      <c r="W26" s="43">
        <v>5.0000000000000002E-5</v>
      </c>
      <c r="X26" s="43">
        <v>4.4999999999999999E-4</v>
      </c>
      <c r="Y26" s="43">
        <v>1.6000000000000001E-3</v>
      </c>
      <c r="Z26" s="67">
        <v>0.314</v>
      </c>
      <c r="AA26" s="67">
        <v>9.8499999999999994E-3</v>
      </c>
      <c r="AB26" s="55"/>
      <c r="AC26" s="72"/>
      <c r="AD26" s="1" t="s">
        <v>37</v>
      </c>
    </row>
    <row r="27" spans="1:30">
      <c r="A27" s="13" t="s">
        <v>71</v>
      </c>
      <c r="B27" s="13" t="s">
        <v>67</v>
      </c>
      <c r="C27" s="58">
        <v>116.566467</v>
      </c>
      <c r="D27" s="58">
        <v>23.158066999999999</v>
      </c>
      <c r="E27" s="59">
        <v>43577</v>
      </c>
      <c r="F27" s="60">
        <v>5.4</v>
      </c>
      <c r="G27" s="61">
        <v>8.14</v>
      </c>
      <c r="H27" s="61">
        <v>19.702000000000002</v>
      </c>
      <c r="I27" s="61">
        <v>8.2200000000000006</v>
      </c>
      <c r="J27" s="61">
        <v>1.94</v>
      </c>
      <c r="K27" s="67">
        <v>6.6E-3</v>
      </c>
      <c r="L27" s="67">
        <v>5.5E-2</v>
      </c>
      <c r="M27" s="67">
        <v>0.86799999999999999</v>
      </c>
      <c r="N27" s="67">
        <v>0.28999999999999998</v>
      </c>
      <c r="O27" s="67">
        <f t="shared" si="0"/>
        <v>1.2130000000000001</v>
      </c>
      <c r="P27" s="67"/>
      <c r="Q27" s="67">
        <v>7.4999999999999997E-2</v>
      </c>
      <c r="R27" s="60">
        <v>6.78</v>
      </c>
      <c r="S27" s="43">
        <v>1.6000000000000001E-3</v>
      </c>
      <c r="T27" s="43">
        <v>2.2599999999999999E-2</v>
      </c>
      <c r="U27" s="43">
        <v>7.8300000000000002E-3</v>
      </c>
      <c r="V27" s="58">
        <v>3.1999999999999999E-5</v>
      </c>
      <c r="W27" s="43">
        <v>5.0000000000000002E-5</v>
      </c>
      <c r="X27" s="43">
        <v>8.0000000000000004E-4</v>
      </c>
      <c r="Y27" s="43">
        <v>1.6999999999999999E-3</v>
      </c>
      <c r="Z27" s="67">
        <v>1.84</v>
      </c>
      <c r="AA27" s="67">
        <v>2.0199999999999999E-2</v>
      </c>
      <c r="AB27" s="55"/>
      <c r="AC27" s="72" t="s">
        <v>72</v>
      </c>
      <c r="AD27" s="1" t="s">
        <v>34</v>
      </c>
    </row>
    <row r="28" spans="1:30">
      <c r="A28" s="13" t="s">
        <v>73</v>
      </c>
      <c r="B28" s="13" t="s">
        <v>67</v>
      </c>
      <c r="C28" s="58">
        <v>116.736633</v>
      </c>
      <c r="D28" s="58">
        <v>23.055067000000001</v>
      </c>
      <c r="E28" s="59">
        <v>43577</v>
      </c>
      <c r="F28" s="60">
        <v>24.8</v>
      </c>
      <c r="G28" s="61">
        <v>8.2449999999999992</v>
      </c>
      <c r="H28" s="61">
        <v>32.372999999999998</v>
      </c>
      <c r="I28" s="61">
        <v>7.4950000000000001</v>
      </c>
      <c r="J28" s="61">
        <v>0.375</v>
      </c>
      <c r="K28" s="67">
        <v>6.7999999999999996E-3</v>
      </c>
      <c r="L28" s="67">
        <v>5.45E-3</v>
      </c>
      <c r="M28" s="67">
        <v>0.17150000000000001</v>
      </c>
      <c r="N28" s="67">
        <v>6.9499999999999996E-3</v>
      </c>
      <c r="O28" s="67">
        <f t="shared" si="0"/>
        <v>0.18390000000000004</v>
      </c>
      <c r="P28" s="67"/>
      <c r="Q28" s="67">
        <v>6.8999999999999999E-3</v>
      </c>
      <c r="R28" s="60">
        <v>1.19</v>
      </c>
      <c r="S28" s="43">
        <v>8.0000000000000004E-4</v>
      </c>
      <c r="T28" s="43">
        <v>2.3999999999999998E-3</v>
      </c>
      <c r="U28" s="43">
        <v>2.2599999999999999E-4</v>
      </c>
      <c r="V28" s="58">
        <v>3.0499999999999999E-5</v>
      </c>
      <c r="W28" s="43">
        <v>5.0000000000000002E-5</v>
      </c>
      <c r="X28" s="43">
        <v>5.5000000000000003E-4</v>
      </c>
      <c r="Y28" s="43">
        <v>1.6999999999999999E-3</v>
      </c>
      <c r="Z28" s="67">
        <v>0.29049999999999998</v>
      </c>
      <c r="AA28" s="67">
        <v>8.6999999999999994E-3</v>
      </c>
      <c r="AB28" s="55"/>
      <c r="AC28" s="72"/>
      <c r="AD28" s="1" t="s">
        <v>58</v>
      </c>
    </row>
    <row r="29" spans="1:30">
      <c r="A29" s="13" t="s">
        <v>74</v>
      </c>
      <c r="B29" s="13" t="s">
        <v>67</v>
      </c>
      <c r="C29" s="58">
        <v>116.77515</v>
      </c>
      <c r="D29" s="58">
        <v>23.309166999999999</v>
      </c>
      <c r="E29" s="59">
        <v>43579</v>
      </c>
      <c r="F29" s="60">
        <v>5.0999999999999996</v>
      </c>
      <c r="G29" s="61">
        <v>7.75</v>
      </c>
      <c r="H29" s="61">
        <v>16.779</v>
      </c>
      <c r="I29" s="61">
        <v>5.08</v>
      </c>
      <c r="J29" s="61">
        <v>1.1399999999999999</v>
      </c>
      <c r="K29" s="67">
        <v>1.18E-2</v>
      </c>
      <c r="L29" s="67">
        <v>8.7400000000000005E-2</v>
      </c>
      <c r="M29" s="67">
        <v>0.93</v>
      </c>
      <c r="N29" s="67">
        <v>0.246</v>
      </c>
      <c r="O29" s="67">
        <f t="shared" si="0"/>
        <v>1.2634000000000001</v>
      </c>
      <c r="P29" s="67"/>
      <c r="Q29" s="67">
        <v>1.4E-2</v>
      </c>
      <c r="R29" s="60">
        <v>2.0099999999999998</v>
      </c>
      <c r="S29" s="43">
        <v>1.4E-3</v>
      </c>
      <c r="T29" s="43">
        <v>6.3E-3</v>
      </c>
      <c r="U29" s="43">
        <v>1.7699999999999999E-4</v>
      </c>
      <c r="V29" s="58">
        <v>1.8E-5</v>
      </c>
      <c r="W29" s="43">
        <v>5.0000000000000002E-5</v>
      </c>
      <c r="X29" s="43">
        <v>4.0000000000000002E-4</v>
      </c>
      <c r="Y29" s="43">
        <v>1.6999999999999999E-3</v>
      </c>
      <c r="Z29" s="67">
        <v>1.73</v>
      </c>
      <c r="AA29" s="67">
        <v>5.6000000000000001E-2</v>
      </c>
      <c r="AB29" s="55"/>
      <c r="AC29" s="72" t="s">
        <v>39</v>
      </c>
      <c r="AD29" s="1" t="s">
        <v>34</v>
      </c>
    </row>
    <row r="30" spans="1:30">
      <c r="A30" s="13" t="s">
        <v>75</v>
      </c>
      <c r="B30" s="13" t="s">
        <v>67</v>
      </c>
      <c r="C30" s="58">
        <v>116.754133</v>
      </c>
      <c r="D30" s="58">
        <v>23.2194</v>
      </c>
      <c r="E30" s="59">
        <v>43578</v>
      </c>
      <c r="F30" s="60">
        <v>8.1999999999999993</v>
      </c>
      <c r="G30" s="61">
        <v>8.17</v>
      </c>
      <c r="H30" s="61">
        <v>26.946000000000002</v>
      </c>
      <c r="I30" s="61">
        <v>8.16</v>
      </c>
      <c r="J30" s="61">
        <v>0.99</v>
      </c>
      <c r="K30" s="67">
        <v>6.1999999999999998E-3</v>
      </c>
      <c r="L30" s="67">
        <v>2.3E-2</v>
      </c>
      <c r="M30" s="67">
        <v>0.51500000000000001</v>
      </c>
      <c r="N30" s="67">
        <v>7.4999999999999997E-3</v>
      </c>
      <c r="O30" s="67">
        <f t="shared" si="0"/>
        <v>0.54549999999999998</v>
      </c>
      <c r="P30" s="67"/>
      <c r="Q30" s="67">
        <v>0.02</v>
      </c>
      <c r="R30" s="60">
        <v>2.93</v>
      </c>
      <c r="S30" s="43">
        <v>5.9999999999999995E-4</v>
      </c>
      <c r="T30" s="43">
        <v>1.6999999999999999E-3</v>
      </c>
      <c r="U30" s="43">
        <v>1.76E-4</v>
      </c>
      <c r="V30" s="58">
        <v>1.0000000000000001E-5</v>
      </c>
      <c r="W30" s="43">
        <v>5.0000000000000002E-5</v>
      </c>
      <c r="X30" s="43">
        <v>4.0000000000000002E-4</v>
      </c>
      <c r="Y30" s="43">
        <v>1.6999999999999999E-3</v>
      </c>
      <c r="Z30" s="67">
        <v>0.70299999999999996</v>
      </c>
      <c r="AA30" s="67">
        <v>8.0000000000000002E-3</v>
      </c>
      <c r="AB30" s="55"/>
      <c r="AC30" s="72" t="s">
        <v>14</v>
      </c>
      <c r="AD30" s="1" t="s">
        <v>34</v>
      </c>
    </row>
    <row r="31" spans="1:30">
      <c r="A31" s="8" t="s">
        <v>76</v>
      </c>
      <c r="B31" s="8" t="s">
        <v>77</v>
      </c>
      <c r="C31" s="56">
        <v>112.436483333333</v>
      </c>
      <c r="D31" s="56">
        <v>21.814766666666699</v>
      </c>
      <c r="E31" s="57" t="s">
        <v>78</v>
      </c>
      <c r="F31" s="54">
        <v>2.6</v>
      </c>
      <c r="G31" s="55">
        <v>8.51</v>
      </c>
      <c r="H31" s="55">
        <v>21.69</v>
      </c>
      <c r="I31" s="55">
        <v>5.03</v>
      </c>
      <c r="J31" s="55">
        <v>0.96</v>
      </c>
      <c r="K31" s="66">
        <v>5.0000000000000001E-4</v>
      </c>
      <c r="L31" s="66">
        <v>0.02</v>
      </c>
      <c r="M31" s="66">
        <v>0.17499999999999999</v>
      </c>
      <c r="N31" s="66">
        <v>3.73E-2</v>
      </c>
      <c r="O31" s="66">
        <v>0.23230000000000001</v>
      </c>
      <c r="P31" s="66">
        <v>6.9075223137523602E-3</v>
      </c>
      <c r="Q31" s="66">
        <v>1.6E-2</v>
      </c>
      <c r="R31" s="54">
        <v>3.5</v>
      </c>
      <c r="S31" s="68">
        <v>5.5000000000000003E-4</v>
      </c>
      <c r="T31" s="68">
        <v>1.5499999999999999E-3</v>
      </c>
      <c r="U31" s="68">
        <v>3.3E-3</v>
      </c>
      <c r="V31" s="69">
        <v>5.0000000000000004E-6</v>
      </c>
      <c r="W31" s="68">
        <v>1.4999999999999999E-4</v>
      </c>
      <c r="X31" s="68">
        <v>8.9999999999999998E-4</v>
      </c>
      <c r="Y31" s="68">
        <v>2.0000000000000001E-4</v>
      </c>
      <c r="Z31" s="66">
        <v>0.36</v>
      </c>
      <c r="AA31" s="66">
        <v>2.5799999999999998E-3</v>
      </c>
      <c r="AB31" s="55"/>
      <c r="AC31" s="72" t="s">
        <v>79</v>
      </c>
      <c r="AD31" s="1" t="s">
        <v>61</v>
      </c>
    </row>
    <row r="32" spans="1:30">
      <c r="A32" s="8" t="s">
        <v>80</v>
      </c>
      <c r="B32" s="8" t="s">
        <v>77</v>
      </c>
      <c r="C32" s="56">
        <v>112.69185</v>
      </c>
      <c r="D32" s="56">
        <v>21.664266666666698</v>
      </c>
      <c r="E32" s="57" t="s">
        <v>78</v>
      </c>
      <c r="F32" s="54">
        <v>4.2</v>
      </c>
      <c r="G32" s="55">
        <v>8.43</v>
      </c>
      <c r="H32" s="55">
        <v>20.39</v>
      </c>
      <c r="I32" s="55">
        <v>6.34</v>
      </c>
      <c r="J32" s="55">
        <v>1.46</v>
      </c>
      <c r="K32" s="66">
        <v>5.0000000000000001E-4</v>
      </c>
      <c r="L32" s="66">
        <v>2.1000000000000001E-2</v>
      </c>
      <c r="M32" s="66">
        <v>0.218</v>
      </c>
      <c r="N32" s="66">
        <v>1.1599999999999999E-2</v>
      </c>
      <c r="O32" s="66">
        <v>0.25059999999999999</v>
      </c>
      <c r="P32" s="66">
        <v>1.70072227072977E-3</v>
      </c>
      <c r="Q32" s="66">
        <v>7.0000000000000001E-3</v>
      </c>
      <c r="R32" s="54">
        <v>3.2</v>
      </c>
      <c r="S32" s="68">
        <v>5.5000000000000003E-4</v>
      </c>
      <c r="T32" s="68">
        <v>1.5499999999999999E-3</v>
      </c>
      <c r="U32" s="68">
        <v>2.3999999999999998E-3</v>
      </c>
      <c r="V32" s="69">
        <v>3.9999999999999998E-6</v>
      </c>
      <c r="W32" s="68">
        <v>1.4999999999999999E-4</v>
      </c>
      <c r="X32" s="68">
        <v>8.9999999999999998E-4</v>
      </c>
      <c r="Y32" s="68">
        <v>2.0000000000000001E-4</v>
      </c>
      <c r="Z32" s="66">
        <v>0.59</v>
      </c>
      <c r="AA32" s="66">
        <v>1.4E-3</v>
      </c>
      <c r="AB32" s="55"/>
      <c r="AC32" s="72"/>
      <c r="AD32" s="1" t="s">
        <v>37</v>
      </c>
    </row>
    <row r="33" spans="1:30">
      <c r="A33" s="8" t="s">
        <v>81</v>
      </c>
      <c r="B33" s="8" t="s">
        <v>77</v>
      </c>
      <c r="C33" s="56">
        <v>112.751483333333</v>
      </c>
      <c r="D33" s="56">
        <v>21.874833333333299</v>
      </c>
      <c r="E33" s="57" t="s">
        <v>78</v>
      </c>
      <c r="F33" s="54">
        <v>3.6</v>
      </c>
      <c r="G33" s="55">
        <v>8.31</v>
      </c>
      <c r="H33" s="55">
        <v>19.37</v>
      </c>
      <c r="I33" s="55">
        <v>4.71</v>
      </c>
      <c r="J33" s="55">
        <v>1.28</v>
      </c>
      <c r="K33" s="66">
        <v>1E-3</v>
      </c>
      <c r="L33" s="66">
        <v>8.9999999999999993E-3</v>
      </c>
      <c r="M33" s="66">
        <v>0.22600000000000001</v>
      </c>
      <c r="N33" s="66">
        <v>6.7999999999999996E-3</v>
      </c>
      <c r="O33" s="66">
        <v>0.24179999999999999</v>
      </c>
      <c r="P33" s="66">
        <v>8.1523856062146996E-4</v>
      </c>
      <c r="Q33" s="66">
        <v>1.2E-2</v>
      </c>
      <c r="R33" s="54">
        <v>4</v>
      </c>
      <c r="S33" s="68">
        <v>5.5000000000000003E-4</v>
      </c>
      <c r="T33" s="68">
        <v>1.5499999999999999E-3</v>
      </c>
      <c r="U33" s="68">
        <v>2E-3</v>
      </c>
      <c r="V33" s="69">
        <v>3.9999999999999998E-6</v>
      </c>
      <c r="W33" s="68">
        <v>1.4999999999999999E-4</v>
      </c>
      <c r="X33" s="68">
        <v>8.9999999999999998E-4</v>
      </c>
      <c r="Y33" s="68">
        <v>4.0000000000000002E-4</v>
      </c>
      <c r="Z33" s="66">
        <v>0.33500000000000002</v>
      </c>
      <c r="AA33" s="66">
        <v>1.4E-3</v>
      </c>
      <c r="AB33" s="55"/>
      <c r="AC33" s="72" t="s">
        <v>8</v>
      </c>
      <c r="AD33" s="1" t="s">
        <v>61</v>
      </c>
    </row>
    <row r="34" spans="1:30">
      <c r="A34" s="8" t="s">
        <v>82</v>
      </c>
      <c r="B34" s="8" t="s">
        <v>83</v>
      </c>
      <c r="C34" s="62">
        <v>110.6401</v>
      </c>
      <c r="D34" s="62">
        <v>21.2241</v>
      </c>
      <c r="E34" s="63" t="s">
        <v>84</v>
      </c>
      <c r="F34" s="64">
        <v>2</v>
      </c>
      <c r="G34" s="55">
        <v>7.82</v>
      </c>
      <c r="H34" s="55">
        <v>22.96</v>
      </c>
      <c r="I34" s="55">
        <v>6.37</v>
      </c>
      <c r="J34" s="55">
        <v>1.5549999999999999</v>
      </c>
      <c r="K34" s="66">
        <v>2.4500000000000001E-2</v>
      </c>
      <c r="L34" s="66">
        <v>3.35710624337901E-2</v>
      </c>
      <c r="M34" s="66">
        <v>0.35977477981788297</v>
      </c>
      <c r="N34" s="66">
        <v>0.177851977168104</v>
      </c>
      <c r="O34" s="66">
        <v>0.57119781941977699</v>
      </c>
      <c r="P34" s="66"/>
      <c r="Q34" s="70">
        <v>2.4356531257063399E-2</v>
      </c>
      <c r="R34" s="54">
        <v>7.2</v>
      </c>
      <c r="S34" s="68">
        <v>2.9999999999999997E-4</v>
      </c>
      <c r="T34" s="68">
        <v>6.3499999999999997E-3</v>
      </c>
      <c r="U34" s="68">
        <v>2.0000000000000001E-4</v>
      </c>
      <c r="V34" s="69">
        <v>1.0259500000000001E-5</v>
      </c>
      <c r="W34" s="68">
        <v>5.0000000000000002E-5</v>
      </c>
      <c r="X34" s="68">
        <v>1.4999999999999999E-4</v>
      </c>
      <c r="Y34" s="68">
        <v>7.0210249999999997E-4</v>
      </c>
      <c r="Z34" s="66">
        <v>0.72439284533025206</v>
      </c>
      <c r="AA34" s="66">
        <v>0.01</v>
      </c>
      <c r="AB34" s="55">
        <v>3.1999999999990698</v>
      </c>
      <c r="AC34" s="72" t="s">
        <v>14</v>
      </c>
      <c r="AD34" s="1" t="s">
        <v>34</v>
      </c>
    </row>
    <row r="35" spans="1:30">
      <c r="A35" s="8" t="s">
        <v>85</v>
      </c>
      <c r="B35" s="8" t="s">
        <v>83</v>
      </c>
      <c r="C35" s="62">
        <v>110.4136</v>
      </c>
      <c r="D35" s="62">
        <v>21.1692</v>
      </c>
      <c r="E35" s="63" t="s">
        <v>86</v>
      </c>
      <c r="F35" s="64">
        <v>21.5</v>
      </c>
      <c r="G35" s="55">
        <v>7.8449999999999998</v>
      </c>
      <c r="H35" s="55">
        <v>31.355</v>
      </c>
      <c r="I35" s="55">
        <v>5.36</v>
      </c>
      <c r="J35" s="55">
        <v>1.1599999999999999</v>
      </c>
      <c r="K35" s="66">
        <v>0.14333333333333301</v>
      </c>
      <c r="L35" s="66">
        <v>4.7598136587211501E-2</v>
      </c>
      <c r="M35" s="66">
        <v>0.69998386787485101</v>
      </c>
      <c r="N35" s="66">
        <v>0.28016048576191899</v>
      </c>
      <c r="O35" s="66">
        <v>1.02774249022398</v>
      </c>
      <c r="P35" s="66"/>
      <c r="Q35" s="70">
        <v>3.4930309974226401E-2</v>
      </c>
      <c r="R35" s="54">
        <v>2.3666666666666698</v>
      </c>
      <c r="S35" s="68">
        <v>5.6666666666666703E-4</v>
      </c>
      <c r="T35" s="68">
        <v>1.10666666666667E-2</v>
      </c>
      <c r="U35" s="68">
        <v>2.0000000000000001E-4</v>
      </c>
      <c r="V35" s="69">
        <v>3.67906666666667E-5</v>
      </c>
      <c r="W35" s="68">
        <v>5.0000000000000002E-5</v>
      </c>
      <c r="X35" s="68">
        <v>1E-3</v>
      </c>
      <c r="Y35" s="68">
        <v>5.5852433333333296E-4</v>
      </c>
      <c r="Z35" s="66">
        <v>1.22696847334912</v>
      </c>
      <c r="AA35" s="66">
        <v>0.16300000000000001</v>
      </c>
      <c r="AB35" s="55">
        <v>5.06666666667559</v>
      </c>
      <c r="AC35" s="72" t="s">
        <v>87</v>
      </c>
      <c r="AD35" s="1" t="s">
        <v>34</v>
      </c>
    </row>
    <row r="36" spans="1:30">
      <c r="A36" s="8" t="s">
        <v>88</v>
      </c>
      <c r="B36" s="8" t="s">
        <v>83</v>
      </c>
      <c r="C36" s="62">
        <v>110.8758</v>
      </c>
      <c r="D36" s="62">
        <v>21.138400000000001</v>
      </c>
      <c r="E36" s="63" t="s">
        <v>84</v>
      </c>
      <c r="F36" s="64">
        <v>21.6</v>
      </c>
      <c r="G36" s="55">
        <v>7.94</v>
      </c>
      <c r="H36" s="55">
        <v>30.02</v>
      </c>
      <c r="I36" s="55">
        <v>6.55</v>
      </c>
      <c r="J36" s="55">
        <v>0.51</v>
      </c>
      <c r="K36" s="66">
        <v>5.0000000000000001E-4</v>
      </c>
      <c r="L36" s="66">
        <v>8.3515018965929604E-3</v>
      </c>
      <c r="M36" s="66">
        <v>0.106028884908195</v>
      </c>
      <c r="N36" s="66">
        <v>5.7032028270725198E-2</v>
      </c>
      <c r="O36" s="66">
        <v>0.171412415075513</v>
      </c>
      <c r="P36" s="66"/>
      <c r="Q36" s="70">
        <v>2.0297488055145502E-2</v>
      </c>
      <c r="R36" s="54">
        <v>1.5333333333333301</v>
      </c>
      <c r="S36" s="68">
        <v>2.9999999999999997E-4</v>
      </c>
      <c r="T36" s="68">
        <v>4.1000000000000003E-3</v>
      </c>
      <c r="U36" s="68">
        <v>2.0000000000000001E-4</v>
      </c>
      <c r="V36" s="69">
        <v>1.2656E-5</v>
      </c>
      <c r="W36" s="68">
        <v>5.0000000000000002E-5</v>
      </c>
      <c r="X36" s="68">
        <v>8.6666666666666695E-4</v>
      </c>
      <c r="Y36" s="68">
        <v>6.32474333333333E-4</v>
      </c>
      <c r="Z36" s="66">
        <v>0.23931760832159599</v>
      </c>
      <c r="AA36" s="66">
        <v>1.33333333333333E-3</v>
      </c>
      <c r="AB36" s="55">
        <v>2.8</v>
      </c>
      <c r="AC36" s="72"/>
      <c r="AD36" s="1" t="s">
        <v>58</v>
      </c>
    </row>
    <row r="37" spans="1:30">
      <c r="A37" s="8" t="s">
        <v>89</v>
      </c>
      <c r="B37" s="8" t="s">
        <v>83</v>
      </c>
      <c r="C37" s="62">
        <v>110.73</v>
      </c>
      <c r="D37" s="62">
        <v>20.771599999999999</v>
      </c>
      <c r="E37" s="63" t="s">
        <v>84</v>
      </c>
      <c r="F37" s="64">
        <v>21</v>
      </c>
      <c r="G37" s="55">
        <v>8.2650000000000006</v>
      </c>
      <c r="H37" s="55">
        <v>30.254999999999999</v>
      </c>
      <c r="I37" s="55">
        <v>6.9050000000000002</v>
      </c>
      <c r="J37" s="55">
        <v>0.90666666666666695</v>
      </c>
      <c r="K37" s="66">
        <v>1E-3</v>
      </c>
      <c r="L37" s="66">
        <v>1.55250657827291E-2</v>
      </c>
      <c r="M37" s="66">
        <v>0.13047407573269601</v>
      </c>
      <c r="N37" s="66">
        <v>4.7966633771150499E-2</v>
      </c>
      <c r="O37" s="66">
        <v>0.19396577528657599</v>
      </c>
      <c r="P37" s="66"/>
      <c r="Q37" s="70">
        <v>1.2855028543237799E-2</v>
      </c>
      <c r="R37" s="54">
        <v>5.5333333333333297</v>
      </c>
      <c r="S37" s="68">
        <v>5.3333333333333303E-4</v>
      </c>
      <c r="T37" s="68">
        <v>5.4333333333333299E-3</v>
      </c>
      <c r="U37" s="68">
        <v>2.0000000000000001E-4</v>
      </c>
      <c r="V37" s="69">
        <v>8.0830000000000004E-6</v>
      </c>
      <c r="W37" s="68">
        <v>5.0000000000000002E-5</v>
      </c>
      <c r="X37" s="68">
        <v>5.0000000000000001E-4</v>
      </c>
      <c r="Y37" s="68">
        <v>6.4513766666666702E-4</v>
      </c>
      <c r="Z37" s="66">
        <v>0.26682626219832301</v>
      </c>
      <c r="AA37" s="66">
        <v>2.3333333333333301E-3</v>
      </c>
      <c r="AB37" s="55">
        <v>2.3999999999961901</v>
      </c>
      <c r="AC37" s="72"/>
      <c r="AD37" s="1" t="s">
        <v>58</v>
      </c>
    </row>
    <row r="38" spans="1:30">
      <c r="A38" s="8" t="s">
        <v>90</v>
      </c>
      <c r="B38" s="8" t="s">
        <v>83</v>
      </c>
      <c r="C38" s="62">
        <v>110.46169999999999</v>
      </c>
      <c r="D38" s="62">
        <v>20.580300000000001</v>
      </c>
      <c r="E38" s="63" t="s">
        <v>91</v>
      </c>
      <c r="F38" s="64">
        <v>3.2</v>
      </c>
      <c r="G38" s="55">
        <v>8.11</v>
      </c>
      <c r="H38" s="55">
        <v>29.05</v>
      </c>
      <c r="I38" s="55">
        <v>5.82</v>
      </c>
      <c r="J38" s="55">
        <v>0.85953671759487604</v>
      </c>
      <c r="K38" s="66">
        <v>0.01</v>
      </c>
      <c r="L38" s="66">
        <v>1.4321949837041201E-2</v>
      </c>
      <c r="M38" s="66">
        <v>0.16215508298913101</v>
      </c>
      <c r="N38" s="66">
        <v>4.7525458539783599E-2</v>
      </c>
      <c r="O38" s="66">
        <v>0.22400249136595499</v>
      </c>
      <c r="P38" s="66"/>
      <c r="Q38" s="70">
        <v>2.7636457471449601E-2</v>
      </c>
      <c r="R38" s="54">
        <v>2.5</v>
      </c>
      <c r="S38" s="68">
        <v>2.9999999999999997E-4</v>
      </c>
      <c r="T38" s="68">
        <v>2.7000000000000001E-3</v>
      </c>
      <c r="U38" s="68">
        <v>2.0000000000000001E-4</v>
      </c>
      <c r="V38" s="69">
        <v>2.4201000000000001E-5</v>
      </c>
      <c r="W38" s="68">
        <v>5.0000000000000002E-5</v>
      </c>
      <c r="X38" s="68">
        <v>1E-3</v>
      </c>
      <c r="Y38" s="68">
        <v>5.2325699999999995E-4</v>
      </c>
      <c r="Z38" s="66">
        <v>0.38352432789621899</v>
      </c>
      <c r="AA38" s="66">
        <v>1.9E-2</v>
      </c>
      <c r="AB38" s="55">
        <v>1.5999999999885901</v>
      </c>
      <c r="AC38" s="72"/>
      <c r="AD38" s="1" t="s">
        <v>37</v>
      </c>
    </row>
    <row r="39" spans="1:30">
      <c r="A39" s="8" t="s">
        <v>92</v>
      </c>
      <c r="B39" s="8" t="s">
        <v>83</v>
      </c>
      <c r="C39" s="62">
        <v>110.80029999999999</v>
      </c>
      <c r="D39" s="62">
        <v>20.413</v>
      </c>
      <c r="E39" s="63" t="s">
        <v>93</v>
      </c>
      <c r="F39" s="64">
        <v>16</v>
      </c>
      <c r="G39" s="55">
        <v>8.1649999999999991</v>
      </c>
      <c r="H39" s="55">
        <v>30.754999999999999</v>
      </c>
      <c r="I39" s="55">
        <v>6.33</v>
      </c>
      <c r="J39" s="55">
        <v>0.59</v>
      </c>
      <c r="K39" s="66">
        <v>1.66666666666667E-3</v>
      </c>
      <c r="L39" s="66">
        <v>1.10367007188801E-2</v>
      </c>
      <c r="M39" s="66">
        <v>0.111671860124642</v>
      </c>
      <c r="N39" s="66">
        <v>7.4666666666666701E-3</v>
      </c>
      <c r="O39" s="66">
        <v>0.13004189417685599</v>
      </c>
      <c r="P39" s="66"/>
      <c r="Q39" s="70">
        <v>1.31078919436098E-2</v>
      </c>
      <c r="R39" s="54">
        <v>1.9</v>
      </c>
      <c r="S39" s="68">
        <v>2.9999999999999997E-4</v>
      </c>
      <c r="T39" s="68">
        <v>5.46666666666667E-3</v>
      </c>
      <c r="U39" s="68">
        <v>5.3333333333333303E-4</v>
      </c>
      <c r="V39" s="69">
        <v>1.27806666666667E-5</v>
      </c>
      <c r="W39" s="68">
        <v>5.0000000000000002E-5</v>
      </c>
      <c r="X39" s="68">
        <v>1E-3</v>
      </c>
      <c r="Y39" s="68">
        <v>3.3349333333333302E-4</v>
      </c>
      <c r="Z39" s="66">
        <v>0.16198229195339001</v>
      </c>
      <c r="AA39" s="66">
        <v>3.3333333333333301E-3</v>
      </c>
      <c r="AB39" s="55">
        <v>2.80000000000947</v>
      </c>
      <c r="AC39" s="72"/>
      <c r="AD39" s="1" t="s">
        <v>58</v>
      </c>
    </row>
    <row r="40" spans="1:30">
      <c r="A40" s="8" t="s">
        <v>94</v>
      </c>
      <c r="B40" s="8" t="s">
        <v>83</v>
      </c>
      <c r="C40" s="62">
        <v>110.4935</v>
      </c>
      <c r="D40" s="62">
        <v>20.2149</v>
      </c>
      <c r="E40" s="63" t="s">
        <v>93</v>
      </c>
      <c r="F40" s="64">
        <v>70</v>
      </c>
      <c r="G40" s="55">
        <v>8.14</v>
      </c>
      <c r="H40" s="55">
        <v>32.453333333333298</v>
      </c>
      <c r="I40" s="55">
        <v>6.29</v>
      </c>
      <c r="J40" s="55">
        <v>0.51</v>
      </c>
      <c r="K40" s="66">
        <v>1E-3</v>
      </c>
      <c r="L40" s="66">
        <v>1.22228291713962E-2</v>
      </c>
      <c r="M40" s="66">
        <v>0.10558331689999401</v>
      </c>
      <c r="N40" s="66">
        <v>1.38259280698098E-2</v>
      </c>
      <c r="O40" s="66">
        <v>0.13158207414119999</v>
      </c>
      <c r="P40" s="66"/>
      <c r="Q40" s="70">
        <v>1.68250228614635E-2</v>
      </c>
      <c r="R40" s="54">
        <v>3.56666666666667</v>
      </c>
      <c r="S40" s="68">
        <v>2.9999999999999997E-4</v>
      </c>
      <c r="T40" s="68">
        <v>3.7000000000000002E-3</v>
      </c>
      <c r="U40" s="68">
        <v>9.33333333333333E-4</v>
      </c>
      <c r="V40" s="69">
        <v>1.71005E-5</v>
      </c>
      <c r="W40" s="68">
        <v>5.0000000000000002E-5</v>
      </c>
      <c r="X40" s="68">
        <v>3.5E-4</v>
      </c>
      <c r="Y40" s="68">
        <v>3.1324275000000002E-4</v>
      </c>
      <c r="Z40" s="66">
        <v>0.20116140242224001</v>
      </c>
      <c r="AA40" s="66">
        <v>3.0000000000000001E-3</v>
      </c>
      <c r="AB40" s="55">
        <v>2.53333333334343</v>
      </c>
      <c r="AC40" s="72"/>
      <c r="AD40" s="1" t="s">
        <v>58</v>
      </c>
    </row>
    <row r="41" spans="1:30">
      <c r="A41" s="8" t="s">
        <v>95</v>
      </c>
      <c r="B41" s="8" t="s">
        <v>83</v>
      </c>
      <c r="C41" s="62">
        <v>109.8351</v>
      </c>
      <c r="D41" s="62">
        <v>21.440100000000001</v>
      </c>
      <c r="E41" s="63" t="s">
        <v>96</v>
      </c>
      <c r="F41" s="64">
        <v>3.8</v>
      </c>
      <c r="G41" s="55">
        <v>8.02</v>
      </c>
      <c r="H41" s="55">
        <v>26.05</v>
      </c>
      <c r="I41" s="55">
        <v>5.72</v>
      </c>
      <c r="J41" s="55">
        <v>0.82</v>
      </c>
      <c r="K41" s="66">
        <v>1.95E-2</v>
      </c>
      <c r="L41" s="66">
        <v>3.3963366708813197E-2</v>
      </c>
      <c r="M41" s="66">
        <v>0.19769949807784101</v>
      </c>
      <c r="N41" s="66">
        <v>8.0597186147565197E-2</v>
      </c>
      <c r="O41" s="66">
        <v>0.31226005093421999</v>
      </c>
      <c r="P41" s="66"/>
      <c r="Q41" s="70">
        <v>4.6324372827866001E-2</v>
      </c>
      <c r="R41" s="54">
        <v>5.05</v>
      </c>
      <c r="S41" s="68">
        <v>5.0000000000000001E-4</v>
      </c>
      <c r="T41" s="68">
        <v>4.5500000000000002E-3</v>
      </c>
      <c r="U41" s="68">
        <v>3.5E-4</v>
      </c>
      <c r="V41" s="69">
        <v>2.2696499999999999E-5</v>
      </c>
      <c r="W41" s="68">
        <v>5.0000000000000002E-5</v>
      </c>
      <c r="X41" s="68">
        <v>1.4999999999999999E-4</v>
      </c>
      <c r="Y41" s="68">
        <v>5.4655199999999995E-4</v>
      </c>
      <c r="Z41" s="66">
        <v>0.31822946011430697</v>
      </c>
      <c r="AA41" s="66">
        <v>3.2500000000000001E-2</v>
      </c>
      <c r="AB41" s="55">
        <v>2.8</v>
      </c>
      <c r="AC41" s="72" t="s">
        <v>14</v>
      </c>
      <c r="AD41" s="1" t="s">
        <v>61</v>
      </c>
    </row>
    <row r="42" spans="1:30">
      <c r="A42" s="8" t="s">
        <v>97</v>
      </c>
      <c r="B42" s="8" t="s">
        <v>83</v>
      </c>
      <c r="C42" s="62">
        <v>109.7413</v>
      </c>
      <c r="D42" s="62">
        <v>20.7</v>
      </c>
      <c r="E42" s="63" t="s">
        <v>98</v>
      </c>
      <c r="F42" s="64">
        <v>8.5</v>
      </c>
      <c r="G42" s="55">
        <v>8.25</v>
      </c>
      <c r="H42" s="55">
        <v>31.2</v>
      </c>
      <c r="I42" s="55">
        <v>6.46</v>
      </c>
      <c r="J42" s="55">
        <v>0.58499999999999996</v>
      </c>
      <c r="K42" s="66">
        <v>7.5000000000000002E-4</v>
      </c>
      <c r="L42" s="66">
        <v>2.7568104426787701E-3</v>
      </c>
      <c r="M42" s="66">
        <v>3.4066026048816297E-2</v>
      </c>
      <c r="N42" s="66">
        <v>2.0000000000000001E-4</v>
      </c>
      <c r="O42" s="66">
        <v>3.6822836491495099E-2</v>
      </c>
      <c r="P42" s="66"/>
      <c r="Q42" s="70">
        <v>3.6581455881189898E-2</v>
      </c>
      <c r="R42" s="54">
        <v>4.7</v>
      </c>
      <c r="S42" s="68">
        <v>2.9999999999999997E-4</v>
      </c>
      <c r="T42" s="68">
        <v>2.8999999999999998E-3</v>
      </c>
      <c r="U42" s="68">
        <v>3.5E-4</v>
      </c>
      <c r="V42" s="69">
        <v>3.2809999999999999E-5</v>
      </c>
      <c r="W42" s="68">
        <v>5.0000000000000002E-5</v>
      </c>
      <c r="X42" s="68">
        <v>1.4999999999999999E-4</v>
      </c>
      <c r="Y42" s="68">
        <v>6.8977100000000005E-4</v>
      </c>
      <c r="Z42" s="66">
        <v>0.17316906465756099</v>
      </c>
      <c r="AA42" s="66">
        <v>9.4999999999999998E-3</v>
      </c>
      <c r="AB42" s="55">
        <v>2.9999999999924301</v>
      </c>
      <c r="AC42" s="72"/>
      <c r="AD42" s="1" t="s">
        <v>58</v>
      </c>
    </row>
    <row r="43" spans="1:30">
      <c r="A43" s="8" t="s">
        <v>99</v>
      </c>
      <c r="B43" s="8" t="s">
        <v>83</v>
      </c>
      <c r="C43" s="62">
        <v>109.4079</v>
      </c>
      <c r="D43" s="62">
        <v>20.676400000000001</v>
      </c>
      <c r="E43" s="63" t="s">
        <v>98</v>
      </c>
      <c r="F43" s="64">
        <v>22</v>
      </c>
      <c r="G43" s="55">
        <v>8.25</v>
      </c>
      <c r="H43" s="55">
        <v>31.49</v>
      </c>
      <c r="I43" s="55">
        <v>7.3550000000000004</v>
      </c>
      <c r="J43" s="55">
        <v>0.51333333333333298</v>
      </c>
      <c r="K43" s="66">
        <v>0</v>
      </c>
      <c r="L43" s="66">
        <v>2.3689935679152502E-3</v>
      </c>
      <c r="M43" s="66">
        <v>2.70657152433025E-2</v>
      </c>
      <c r="N43" s="66">
        <v>2.0000000000000001E-4</v>
      </c>
      <c r="O43" s="66">
        <v>2.9434708811217701E-2</v>
      </c>
      <c r="P43" s="66"/>
      <c r="Q43" s="70">
        <v>3.9034029611237302E-2</v>
      </c>
      <c r="R43" s="54">
        <v>1.36666666666667</v>
      </c>
      <c r="S43" s="68">
        <v>7.3333333333333302E-4</v>
      </c>
      <c r="T43" s="68">
        <v>5.3333333333333297E-3</v>
      </c>
      <c r="U43" s="68">
        <v>2.9999999999999997E-4</v>
      </c>
      <c r="V43" s="69">
        <v>1.74393333333333E-5</v>
      </c>
      <c r="W43" s="68">
        <v>5.0000000000000002E-5</v>
      </c>
      <c r="X43" s="68">
        <v>7.8333333333333304E-4</v>
      </c>
      <c r="Y43" s="68">
        <v>7.3528999999999999E-4</v>
      </c>
      <c r="Z43" s="66">
        <v>0.12519482801099699</v>
      </c>
      <c r="AA43" s="66">
        <v>8.9999999999999993E-3</v>
      </c>
      <c r="AB43" s="55">
        <v>1.3333333333320201</v>
      </c>
      <c r="AC43" s="72"/>
      <c r="AD43" s="1" t="s">
        <v>58</v>
      </c>
    </row>
    <row r="44" spans="1:30">
      <c r="A44" s="8" t="s">
        <v>100</v>
      </c>
      <c r="B44" s="8" t="s">
        <v>83</v>
      </c>
      <c r="C44" s="62">
        <v>109.5157</v>
      </c>
      <c r="D44" s="62">
        <v>20.3749</v>
      </c>
      <c r="E44" s="63" t="s">
        <v>101</v>
      </c>
      <c r="F44" s="64">
        <v>21.5</v>
      </c>
      <c r="G44" s="55">
        <v>8.0050000000000008</v>
      </c>
      <c r="H44" s="55">
        <v>31.46</v>
      </c>
      <c r="I44" s="55">
        <v>6.62</v>
      </c>
      <c r="J44" s="55">
        <v>0.61666666666666703</v>
      </c>
      <c r="K44" s="66">
        <v>8.3333333333333295E-4</v>
      </c>
      <c r="L44" s="66">
        <v>8.4965001891789595E-3</v>
      </c>
      <c r="M44" s="66">
        <v>3.4482604204904899E-2</v>
      </c>
      <c r="N44" s="66">
        <v>2.0000000000000001E-4</v>
      </c>
      <c r="O44" s="66">
        <v>4.2979104394083902E-2</v>
      </c>
      <c r="P44" s="66"/>
      <c r="Q44" s="70">
        <v>3.9541659297595698E-2</v>
      </c>
      <c r="R44" s="54">
        <v>0.73333333333333295</v>
      </c>
      <c r="S44" s="68">
        <v>2.9999999999999997E-4</v>
      </c>
      <c r="T44" s="68">
        <v>3.13333333333333E-3</v>
      </c>
      <c r="U44" s="68">
        <v>2.0000000000000001E-4</v>
      </c>
      <c r="V44" s="69">
        <v>6.2594000000000004E-5</v>
      </c>
      <c r="W44" s="68">
        <v>5.0000000000000002E-5</v>
      </c>
      <c r="X44" s="68">
        <v>6.3333333333333297E-4</v>
      </c>
      <c r="Y44" s="68">
        <v>6.8301500000000003E-4</v>
      </c>
      <c r="Z44" s="66">
        <v>0.116134966510689</v>
      </c>
      <c r="AA44" s="66">
        <v>2.66666666666667E-3</v>
      </c>
      <c r="AB44" s="55">
        <v>2.5333333333244799</v>
      </c>
      <c r="AC44" s="72"/>
      <c r="AD44" s="1" t="s">
        <v>37</v>
      </c>
    </row>
    <row r="45" spans="1:30">
      <c r="A45" s="8" t="s">
        <v>102</v>
      </c>
      <c r="B45" s="8" t="s">
        <v>83</v>
      </c>
      <c r="C45" s="62">
        <v>110.54170000000001</v>
      </c>
      <c r="D45" s="62">
        <v>20.88</v>
      </c>
      <c r="E45" s="63" t="s">
        <v>91</v>
      </c>
      <c r="F45" s="64">
        <v>4.5</v>
      </c>
      <c r="G45" s="55">
        <v>8.09</v>
      </c>
      <c r="H45" s="55">
        <v>28.37</v>
      </c>
      <c r="I45" s="55">
        <v>5.95</v>
      </c>
      <c r="J45" s="55">
        <v>0.48891079349433297</v>
      </c>
      <c r="K45" s="66">
        <v>1.7999999999999999E-2</v>
      </c>
      <c r="L45" s="66">
        <v>2.93113220915403E-2</v>
      </c>
      <c r="M45" s="66">
        <v>0.12904817417825101</v>
      </c>
      <c r="N45" s="66">
        <v>7.0999999999999994E-2</v>
      </c>
      <c r="O45" s="66">
        <v>0.22935949626979099</v>
      </c>
      <c r="P45" s="66"/>
      <c r="Q45" s="70">
        <v>1.75942532816326E-2</v>
      </c>
      <c r="R45" s="54">
        <v>1.9</v>
      </c>
      <c r="S45" s="68">
        <v>8.0000000000000004E-4</v>
      </c>
      <c r="T45" s="68">
        <v>3.5999999999999999E-3</v>
      </c>
      <c r="U45" s="68">
        <v>2.0000000000000001E-4</v>
      </c>
      <c r="V45" s="69">
        <v>1.2464600000000001E-4</v>
      </c>
      <c r="W45" s="68">
        <v>5.0000000000000002E-5</v>
      </c>
      <c r="X45" s="68">
        <v>8.9999999999999998E-4</v>
      </c>
      <c r="Y45" s="68">
        <v>2.5000000000000001E-4</v>
      </c>
      <c r="Z45" s="66">
        <v>0.27013007338364697</v>
      </c>
      <c r="AA45" s="66">
        <v>2.8000000000000001E-2</v>
      </c>
      <c r="AB45" s="55">
        <v>2.0000000000018598</v>
      </c>
      <c r="AC45" s="72"/>
      <c r="AD45" s="1" t="s">
        <v>37</v>
      </c>
    </row>
    <row r="46" spans="1:30">
      <c r="A46" s="8" t="s">
        <v>103</v>
      </c>
      <c r="B46" s="8" t="s">
        <v>83</v>
      </c>
      <c r="C46" s="62">
        <v>109.6717</v>
      </c>
      <c r="D46" s="62">
        <v>21.067499999999999</v>
      </c>
      <c r="E46" s="63" t="s">
        <v>98</v>
      </c>
      <c r="F46" s="64"/>
      <c r="G46" s="55">
        <v>8.07</v>
      </c>
      <c r="H46" s="55">
        <v>31.39</v>
      </c>
      <c r="I46" s="55">
        <v>6.27</v>
      </c>
      <c r="J46" s="55">
        <v>0.79</v>
      </c>
      <c r="K46" s="66">
        <v>1E-3</v>
      </c>
      <c r="L46" s="66">
        <v>1.1279795686719601E-3</v>
      </c>
      <c r="M46" s="66">
        <v>3.08507108788354E-2</v>
      </c>
      <c r="N46" s="66">
        <v>2.0000000000000001E-4</v>
      </c>
      <c r="O46" s="66">
        <v>3.1978690447507403E-2</v>
      </c>
      <c r="P46" s="66"/>
      <c r="Q46" s="70">
        <v>2.4042769549852499E-2</v>
      </c>
      <c r="R46" s="54">
        <v>1.7</v>
      </c>
      <c r="S46" s="68">
        <v>2.9999999999999997E-4</v>
      </c>
      <c r="T46" s="68">
        <v>3.2000000000000002E-3</v>
      </c>
      <c r="U46" s="68">
        <v>4.0000000000000002E-4</v>
      </c>
      <c r="V46" s="69">
        <v>1.5557E-5</v>
      </c>
      <c r="W46" s="68">
        <v>5.0000000000000002E-5</v>
      </c>
      <c r="X46" s="68">
        <v>5.9999999999999995E-4</v>
      </c>
      <c r="Y46" s="68">
        <v>8.0471299999999998E-4</v>
      </c>
      <c r="Z46" s="66">
        <v>0.19723044650506499</v>
      </c>
      <c r="AA46" s="66">
        <v>1.2999999999999999E-2</v>
      </c>
      <c r="AB46" s="55">
        <v>3.2000000000132802</v>
      </c>
      <c r="AC46" s="72"/>
      <c r="AD46" s="1" t="s">
        <v>58</v>
      </c>
    </row>
    <row r="47" spans="1:30">
      <c r="A47" s="8" t="s">
        <v>104</v>
      </c>
      <c r="B47" s="8" t="s">
        <v>83</v>
      </c>
      <c r="C47" s="62">
        <v>109.8895</v>
      </c>
      <c r="D47" s="62">
        <v>20.448</v>
      </c>
      <c r="E47" s="63" t="s">
        <v>101</v>
      </c>
      <c r="F47" s="64">
        <v>5.2</v>
      </c>
      <c r="G47" s="55">
        <v>8.0399999999999991</v>
      </c>
      <c r="H47" s="55">
        <v>31.02</v>
      </c>
      <c r="I47" s="55">
        <v>6.07</v>
      </c>
      <c r="J47" s="55">
        <v>0.64</v>
      </c>
      <c r="K47" s="66">
        <v>8.9999999999999993E-3</v>
      </c>
      <c r="L47" s="66">
        <v>1.7358115777525499E-2</v>
      </c>
      <c r="M47" s="66">
        <v>5.8714237231033799E-2</v>
      </c>
      <c r="N47" s="66">
        <v>2.0000000000000001E-4</v>
      </c>
      <c r="O47" s="66">
        <v>7.6072353008559301E-2</v>
      </c>
      <c r="P47" s="66"/>
      <c r="Q47" s="70">
        <v>1.02172078805288E-2</v>
      </c>
      <c r="R47" s="54">
        <v>1.8</v>
      </c>
      <c r="S47" s="68">
        <v>1.6999999999999999E-3</v>
      </c>
      <c r="T47" s="68">
        <v>3.8E-3</v>
      </c>
      <c r="U47" s="68">
        <v>2.0000000000000001E-4</v>
      </c>
      <c r="V47" s="69">
        <v>1.1544600000000001E-4</v>
      </c>
      <c r="W47" s="68">
        <v>5.0000000000000002E-5</v>
      </c>
      <c r="X47" s="68">
        <v>1.2999999999999999E-3</v>
      </c>
      <c r="Y47" s="68">
        <v>2.5000000000000001E-4</v>
      </c>
      <c r="Z47" s="66">
        <v>0.15812597486007901</v>
      </c>
      <c r="AA47" s="66">
        <v>7.0000000000000001E-3</v>
      </c>
      <c r="AB47" s="55">
        <v>1.60000000001701</v>
      </c>
      <c r="AC47" s="72"/>
      <c r="AD47" s="1" t="s">
        <v>37</v>
      </c>
    </row>
    <row r="48" spans="1:30">
      <c r="A48" s="8" t="s">
        <v>105</v>
      </c>
      <c r="B48" s="8" t="s">
        <v>83</v>
      </c>
      <c r="C48" s="62">
        <v>110.19710000000001</v>
      </c>
      <c r="D48" s="62">
        <v>20.944199999999999</v>
      </c>
      <c r="E48" s="63" t="s">
        <v>91</v>
      </c>
      <c r="F48" s="64">
        <v>15.2</v>
      </c>
      <c r="G48" s="55">
        <v>7.93</v>
      </c>
      <c r="H48" s="55">
        <v>27.32</v>
      </c>
      <c r="I48" s="55">
        <v>5.9649999999999999</v>
      </c>
      <c r="J48" s="55">
        <v>0.94627895515031901</v>
      </c>
      <c r="K48" s="66">
        <v>2.1000000000000001E-2</v>
      </c>
      <c r="L48" s="66">
        <v>2.9877978764453701E-2</v>
      </c>
      <c r="M48" s="66">
        <v>0.136729181188116</v>
      </c>
      <c r="N48" s="66">
        <v>7.1291576832743397E-2</v>
      </c>
      <c r="O48" s="66">
        <v>0.23789873678531301</v>
      </c>
      <c r="P48" s="66"/>
      <c r="Q48" s="70">
        <v>1.7015572786253499E-2</v>
      </c>
      <c r="R48" s="54">
        <v>2.8</v>
      </c>
      <c r="S48" s="68">
        <v>5.5000000000000003E-4</v>
      </c>
      <c r="T48" s="68">
        <v>5.1999999999999998E-3</v>
      </c>
      <c r="U48" s="68">
        <v>2.0000000000000001E-4</v>
      </c>
      <c r="V48" s="69">
        <v>4.6914499999999999E-5</v>
      </c>
      <c r="W48" s="68">
        <v>5.0000000000000002E-5</v>
      </c>
      <c r="X48" s="68">
        <v>9.5E-4</v>
      </c>
      <c r="Y48" s="68">
        <v>4.04213E-4</v>
      </c>
      <c r="Z48" s="66">
        <v>0.26843198970542198</v>
      </c>
      <c r="AA48" s="66">
        <v>3.2000000000000001E-2</v>
      </c>
      <c r="AB48" s="55">
        <v>1.3999999999961601</v>
      </c>
      <c r="AC48" s="72"/>
      <c r="AD48" s="1" t="s">
        <v>37</v>
      </c>
    </row>
    <row r="49" spans="1:30">
      <c r="A49" s="8" t="s">
        <v>106</v>
      </c>
      <c r="B49" s="8" t="s">
        <v>83</v>
      </c>
      <c r="C49" s="62">
        <v>110.3759</v>
      </c>
      <c r="D49" s="62">
        <v>20.275400000000001</v>
      </c>
      <c r="E49" s="63" t="s">
        <v>93</v>
      </c>
      <c r="F49" s="64">
        <v>20</v>
      </c>
      <c r="G49" s="55">
        <v>8.1649999999999991</v>
      </c>
      <c r="H49" s="55">
        <v>31.055</v>
      </c>
      <c r="I49" s="55">
        <v>6.2450000000000001</v>
      </c>
      <c r="J49" s="55">
        <v>0.59499999999999997</v>
      </c>
      <c r="K49" s="66">
        <v>1.5E-3</v>
      </c>
      <c r="L49" s="66">
        <v>1.57292849035187E-2</v>
      </c>
      <c r="M49" s="66">
        <v>9.2698539896162294E-2</v>
      </c>
      <c r="N49" s="66">
        <v>3.3000000000000002E-2</v>
      </c>
      <c r="O49" s="66">
        <v>0.141427824799681</v>
      </c>
      <c r="P49" s="66"/>
      <c r="Q49" s="70">
        <v>1.8639456446878099E-2</v>
      </c>
      <c r="R49" s="54">
        <v>5.6</v>
      </c>
      <c r="S49" s="68">
        <v>7.5000000000000002E-4</v>
      </c>
      <c r="T49" s="68">
        <v>5.1999999999999998E-3</v>
      </c>
      <c r="U49" s="68">
        <v>3.5E-4</v>
      </c>
      <c r="V49" s="69">
        <v>2.4681999999999998E-5</v>
      </c>
      <c r="W49" s="68">
        <v>5.0000000000000002E-5</v>
      </c>
      <c r="X49" s="68">
        <v>1E-3</v>
      </c>
      <c r="Y49" s="68">
        <v>2.5000000000000001E-4</v>
      </c>
      <c r="Z49" s="66">
        <v>0.180353358106248</v>
      </c>
      <c r="AA49" s="66">
        <v>2E-3</v>
      </c>
      <c r="AB49" s="55">
        <v>3.00000000000664</v>
      </c>
      <c r="AC49" s="72"/>
      <c r="AD49" s="1" t="s">
        <v>58</v>
      </c>
    </row>
    <row r="50" spans="1:30">
      <c r="A50" s="8" t="s">
        <v>107</v>
      </c>
      <c r="B50" s="8" t="s">
        <v>108</v>
      </c>
      <c r="C50" s="62">
        <v>111.06</v>
      </c>
      <c r="D50" s="62">
        <v>21.441800000000001</v>
      </c>
      <c r="E50" s="63" t="s">
        <v>109</v>
      </c>
      <c r="F50" s="64">
        <v>3.5</v>
      </c>
      <c r="G50" s="55">
        <v>7.92</v>
      </c>
      <c r="H50" s="55">
        <v>28.02</v>
      </c>
      <c r="I50" s="55">
        <v>7.12</v>
      </c>
      <c r="J50" s="55">
        <v>0.88</v>
      </c>
      <c r="K50" s="66">
        <v>1E-3</v>
      </c>
      <c r="L50" s="66">
        <v>1.32086024444976E-2</v>
      </c>
      <c r="M50" s="66">
        <v>0.168773324376773</v>
      </c>
      <c r="N50" s="66">
        <v>6.7447812078859706E-2</v>
      </c>
      <c r="O50" s="66">
        <v>0.24942973890012901</v>
      </c>
      <c r="P50" s="66"/>
      <c r="Q50" s="70">
        <v>0.16230213655481901</v>
      </c>
      <c r="R50" s="54">
        <v>12.35</v>
      </c>
      <c r="S50" s="68">
        <v>1.1999999999999999E-3</v>
      </c>
      <c r="T50" s="68">
        <v>2.8999999999999998E-3</v>
      </c>
      <c r="U50" s="68">
        <v>2.0000000000000001E-4</v>
      </c>
      <c r="V50" s="69">
        <v>9.8519999999999999E-6</v>
      </c>
      <c r="W50" s="68">
        <v>5.0000000000000002E-5</v>
      </c>
      <c r="X50" s="68">
        <v>1.1000000000000001E-3</v>
      </c>
      <c r="Y50" s="68">
        <v>6.7621650000000005E-4</v>
      </c>
      <c r="Z50" s="66">
        <v>0.40363029251197702</v>
      </c>
      <c r="AA50" s="66">
        <v>3.0000000000000001E-3</v>
      </c>
      <c r="AB50" s="55">
        <v>3.5999999999981398</v>
      </c>
      <c r="AC50" s="72" t="s">
        <v>16</v>
      </c>
      <c r="AD50" s="1" t="s">
        <v>61</v>
      </c>
    </row>
    <row r="51" spans="1:30">
      <c r="A51" s="8" t="s">
        <v>110</v>
      </c>
      <c r="B51" s="8" t="s">
        <v>108</v>
      </c>
      <c r="C51" s="62">
        <v>111.3801</v>
      </c>
      <c r="D51" s="62">
        <v>21.287800000000001</v>
      </c>
      <c r="E51" s="63" t="s">
        <v>109</v>
      </c>
      <c r="F51" s="64">
        <v>23.4</v>
      </c>
      <c r="G51" s="55">
        <v>7.8949999999999996</v>
      </c>
      <c r="H51" s="55">
        <v>29.37</v>
      </c>
      <c r="I51" s="55">
        <v>6.8449999999999998</v>
      </c>
      <c r="J51" s="55">
        <v>0.43333333333333302</v>
      </c>
      <c r="K51" s="66">
        <v>8.3333333333333295E-4</v>
      </c>
      <c r="L51" s="66">
        <v>7.9965599334768499E-3</v>
      </c>
      <c r="M51" s="66">
        <v>0.171128526645768</v>
      </c>
      <c r="N51" s="66">
        <v>3.6424298136793799E-2</v>
      </c>
      <c r="O51" s="66">
        <v>0.21554938471603899</v>
      </c>
      <c r="P51" s="66"/>
      <c r="Q51" s="70">
        <v>1.9505900043981901E-2</v>
      </c>
      <c r="R51" s="54">
        <v>2.0333333333333301</v>
      </c>
      <c r="S51" s="68">
        <v>1.3666666666666701E-3</v>
      </c>
      <c r="T51" s="68">
        <v>6.7000000000000002E-3</v>
      </c>
      <c r="U51" s="68">
        <v>2.0000000000000001E-4</v>
      </c>
      <c r="V51" s="69">
        <v>9.9426666666666705E-6</v>
      </c>
      <c r="W51" s="68">
        <v>2.7666666666666698E-4</v>
      </c>
      <c r="X51" s="68">
        <v>3.0666666666666698E-3</v>
      </c>
      <c r="Y51" s="68">
        <v>6.7885766666666702E-4</v>
      </c>
      <c r="Z51" s="66">
        <v>0.25450561103203601</v>
      </c>
      <c r="AA51" s="66">
        <v>1.66666666666667E-3</v>
      </c>
      <c r="AB51" s="55">
        <v>3.20000000000381</v>
      </c>
      <c r="AC51" s="72"/>
      <c r="AD51" s="1" t="s">
        <v>37</v>
      </c>
    </row>
    <row r="52" spans="1:30">
      <c r="A52" s="8" t="s">
        <v>111</v>
      </c>
      <c r="B52" s="8" t="s">
        <v>108</v>
      </c>
      <c r="C52" s="62">
        <v>111.4135</v>
      </c>
      <c r="D52" s="62">
        <v>21.5045</v>
      </c>
      <c r="E52" s="63" t="s">
        <v>109</v>
      </c>
      <c r="F52" s="64">
        <v>3.7</v>
      </c>
      <c r="G52" s="55">
        <v>7.89</v>
      </c>
      <c r="H52" s="55">
        <v>28.33</v>
      </c>
      <c r="I52" s="55">
        <v>7.33</v>
      </c>
      <c r="J52" s="55">
        <v>0.78</v>
      </c>
      <c r="K52" s="66">
        <v>1E-3</v>
      </c>
      <c r="L52" s="66">
        <v>8.9119365751973399E-3</v>
      </c>
      <c r="M52" s="66">
        <v>0.22293252724287199</v>
      </c>
      <c r="N52" s="66">
        <v>7.0135300365025299E-2</v>
      </c>
      <c r="O52" s="66">
        <v>0.30197976418309402</v>
      </c>
      <c r="P52" s="66"/>
      <c r="Q52" s="70">
        <v>3.4716712727690703E-2</v>
      </c>
      <c r="R52" s="54">
        <v>3.8</v>
      </c>
      <c r="S52" s="68">
        <v>1.5E-3</v>
      </c>
      <c r="T52" s="68">
        <v>2.5700000000000001E-2</v>
      </c>
      <c r="U52" s="68">
        <v>2.0000000000000001E-4</v>
      </c>
      <c r="V52" s="69">
        <v>6.9999999999999999E-6</v>
      </c>
      <c r="W52" s="68">
        <v>3.8000000000000002E-4</v>
      </c>
      <c r="X52" s="68">
        <v>5.1000000000000004E-3</v>
      </c>
      <c r="Y52" s="68">
        <v>6.7967600000000004E-4</v>
      </c>
      <c r="Z52" s="66">
        <v>0.46552476373460999</v>
      </c>
      <c r="AA52" s="66">
        <v>3.0000000000000001E-3</v>
      </c>
      <c r="AB52" s="55">
        <v>4.8</v>
      </c>
      <c r="AC52" s="72" t="s">
        <v>112</v>
      </c>
      <c r="AD52" s="1" t="s">
        <v>61</v>
      </c>
    </row>
    <row r="53" spans="1:30">
      <c r="A53" s="8" t="s">
        <v>113</v>
      </c>
      <c r="B53" s="8" t="s">
        <v>114</v>
      </c>
      <c r="C53" s="56">
        <v>114.658533333333</v>
      </c>
      <c r="D53" s="56">
        <v>22.700566666666699</v>
      </c>
      <c r="E53" s="57" t="s">
        <v>115</v>
      </c>
      <c r="F53" s="54">
        <v>11.2</v>
      </c>
      <c r="G53" s="55">
        <v>7.99</v>
      </c>
      <c r="H53" s="55">
        <v>29.2</v>
      </c>
      <c r="I53" s="55">
        <v>6.1150000000000002</v>
      </c>
      <c r="J53" s="55">
        <v>3.5649999999999999</v>
      </c>
      <c r="K53" s="66">
        <v>2E-3</v>
      </c>
      <c r="L53" s="66">
        <v>2.5000000000000001E-3</v>
      </c>
      <c r="M53" s="66">
        <v>2.0500000000000001E-2</v>
      </c>
      <c r="N53" s="66">
        <v>1.35E-2</v>
      </c>
      <c r="O53" s="66">
        <v>3.6499999999999998E-2</v>
      </c>
      <c r="P53" s="66">
        <v>6.6003546716686997E-4</v>
      </c>
      <c r="Q53" s="66">
        <v>1.2999999999999999E-2</v>
      </c>
      <c r="R53" s="54">
        <v>0.8</v>
      </c>
      <c r="S53" s="68">
        <v>5.5000000000000003E-4</v>
      </c>
      <c r="T53" s="68">
        <v>3.8E-3</v>
      </c>
      <c r="U53" s="68">
        <v>9.1500000000000001E-3</v>
      </c>
      <c r="V53" s="69">
        <v>1.8499999999999999E-5</v>
      </c>
      <c r="W53" s="68">
        <v>2.5000000000000001E-4</v>
      </c>
      <c r="X53" s="68">
        <v>8.9999999999999998E-4</v>
      </c>
      <c r="Y53" s="68">
        <v>2.0000000000000001E-4</v>
      </c>
      <c r="Z53" s="66">
        <v>0.26600000000000001</v>
      </c>
      <c r="AA53" s="66">
        <v>4.3150000000000003E-3</v>
      </c>
      <c r="AB53" s="55"/>
      <c r="AC53" s="72" t="s">
        <v>116</v>
      </c>
      <c r="AD53" s="1" t="s">
        <v>61</v>
      </c>
    </row>
    <row r="54" spans="1:30">
      <c r="A54" s="8" t="s">
        <v>117</v>
      </c>
      <c r="B54" s="8" t="s">
        <v>114</v>
      </c>
      <c r="C54" s="56">
        <v>114.672216666667</v>
      </c>
      <c r="D54" s="56">
        <v>22.5871</v>
      </c>
      <c r="E54" s="57" t="s">
        <v>115</v>
      </c>
      <c r="F54" s="54">
        <v>13.4</v>
      </c>
      <c r="G54" s="55">
        <v>8.0050000000000008</v>
      </c>
      <c r="H54" s="55">
        <v>29.895</v>
      </c>
      <c r="I54" s="55">
        <v>5.7949999999999999</v>
      </c>
      <c r="J54" s="55">
        <v>2.23</v>
      </c>
      <c r="K54" s="66">
        <v>3.5000000000000001E-3</v>
      </c>
      <c r="L54" s="66">
        <v>2.5000000000000001E-3</v>
      </c>
      <c r="M54" s="66">
        <v>2.9000000000000001E-2</v>
      </c>
      <c r="N54" s="66">
        <v>1.95E-2</v>
      </c>
      <c r="O54" s="66">
        <v>5.0999999999999997E-2</v>
      </c>
      <c r="P54" s="66">
        <v>8.64254981198648E-4</v>
      </c>
      <c r="Q54" s="66">
        <v>1.9E-2</v>
      </c>
      <c r="R54" s="54">
        <v>0.7</v>
      </c>
      <c r="S54" s="68">
        <v>5.5000000000000003E-4</v>
      </c>
      <c r="T54" s="68">
        <v>1.5499999999999999E-3</v>
      </c>
      <c r="U54" s="68">
        <v>2.3500000000000001E-3</v>
      </c>
      <c r="V54" s="69">
        <v>5.3499999999999999E-5</v>
      </c>
      <c r="W54" s="68">
        <v>1.4999999999999999E-4</v>
      </c>
      <c r="X54" s="68">
        <v>8.9999999999999998E-4</v>
      </c>
      <c r="Y54" s="68">
        <v>2.0000000000000001E-4</v>
      </c>
      <c r="Z54" s="66">
        <v>0.192</v>
      </c>
      <c r="AA54" s="66">
        <v>3.2299999999999998E-3</v>
      </c>
      <c r="AB54" s="55"/>
      <c r="AC54" s="72"/>
      <c r="AD54" s="1" t="s">
        <v>37</v>
      </c>
    </row>
    <row r="55" spans="1:30">
      <c r="A55" s="8" t="s">
        <v>118</v>
      </c>
      <c r="B55" s="8" t="s">
        <v>114</v>
      </c>
      <c r="C55" s="56">
        <v>114.8038</v>
      </c>
      <c r="D55" s="56">
        <v>22.575966666666702</v>
      </c>
      <c r="E55" s="57" t="s">
        <v>36</v>
      </c>
      <c r="F55" s="54">
        <v>10.4</v>
      </c>
      <c r="G55" s="55">
        <v>7.9950000000000001</v>
      </c>
      <c r="H55" s="55">
        <v>30.38</v>
      </c>
      <c r="I55" s="55">
        <v>5.9649999999999999</v>
      </c>
      <c r="J55" s="55">
        <v>0.71250000000000002</v>
      </c>
      <c r="K55" s="66">
        <v>4.4999999999999997E-3</v>
      </c>
      <c r="L55" s="66">
        <v>3.5000000000000001E-3</v>
      </c>
      <c r="M55" s="66">
        <v>8.5000000000000006E-3</v>
      </c>
      <c r="N55" s="66">
        <v>1.7999999999999999E-2</v>
      </c>
      <c r="O55" s="66">
        <v>0.03</v>
      </c>
      <c r="P55" s="66">
        <v>7.4423829771953797E-4</v>
      </c>
      <c r="Q55" s="66">
        <v>3.5000000000000001E-3</v>
      </c>
      <c r="R55" s="54">
        <v>1.2</v>
      </c>
      <c r="S55" s="68">
        <v>5.5000000000000003E-4</v>
      </c>
      <c r="T55" s="68">
        <v>1.5499999999999999E-3</v>
      </c>
      <c r="U55" s="68">
        <v>2.3500000000000001E-3</v>
      </c>
      <c r="V55" s="69">
        <v>3.6000000000000001E-5</v>
      </c>
      <c r="W55" s="68">
        <v>1.4999999999999999E-4</v>
      </c>
      <c r="X55" s="68">
        <v>8.9999999999999998E-4</v>
      </c>
      <c r="Y55" s="68">
        <v>2.0000000000000001E-4</v>
      </c>
      <c r="Z55" s="66">
        <v>0.20849999999999999</v>
      </c>
      <c r="AA55" s="66">
        <v>6.5500000000000003E-3</v>
      </c>
      <c r="AB55" s="55"/>
      <c r="AC55" s="72"/>
      <c r="AD55" s="1" t="s">
        <v>37</v>
      </c>
    </row>
    <row r="56" spans="1:30">
      <c r="A56" s="8" t="s">
        <v>119</v>
      </c>
      <c r="B56" s="8" t="s">
        <v>114</v>
      </c>
      <c r="C56" s="56">
        <v>114.583233333333</v>
      </c>
      <c r="D56" s="56">
        <v>22.68045</v>
      </c>
      <c r="E56" s="57" t="s">
        <v>115</v>
      </c>
      <c r="F56" s="54">
        <v>8</v>
      </c>
      <c r="G56" s="55">
        <v>7.93</v>
      </c>
      <c r="H56" s="55">
        <v>28.64</v>
      </c>
      <c r="I56" s="55">
        <v>6.67</v>
      </c>
      <c r="J56" s="55">
        <v>3.31</v>
      </c>
      <c r="K56" s="66">
        <v>2E-3</v>
      </c>
      <c r="L56" s="66">
        <v>8.0000000000000002E-3</v>
      </c>
      <c r="M56" s="66">
        <v>6.7000000000000004E-2</v>
      </c>
      <c r="N56" s="66">
        <v>6.1199999999999997E-2</v>
      </c>
      <c r="O56" s="66">
        <v>0.13619999999999999</v>
      </c>
      <c r="P56" s="66">
        <v>2.5564702467734202E-3</v>
      </c>
      <c r="Q56" s="66">
        <v>0.02</v>
      </c>
      <c r="R56" s="54">
        <v>7.5</v>
      </c>
      <c r="S56" s="68">
        <v>5.5000000000000003E-4</v>
      </c>
      <c r="T56" s="68">
        <v>1.5499999999999999E-3</v>
      </c>
      <c r="U56" s="68">
        <v>1.8E-3</v>
      </c>
      <c r="V56" s="69">
        <v>4.1E-5</v>
      </c>
      <c r="W56" s="68">
        <v>1.4999999999999999E-4</v>
      </c>
      <c r="X56" s="68">
        <v>3.0000000000000001E-3</v>
      </c>
      <c r="Y56" s="68">
        <v>2.0000000000000001E-4</v>
      </c>
      <c r="Z56" s="66">
        <v>0.13400000000000001</v>
      </c>
      <c r="AA56" s="66">
        <v>7.3800000000000003E-3</v>
      </c>
      <c r="AB56" s="55"/>
      <c r="AC56" s="72" t="s">
        <v>116</v>
      </c>
      <c r="AD56" s="1" t="s">
        <v>61</v>
      </c>
    </row>
    <row r="57" spans="1:30">
      <c r="A57" s="13" t="s">
        <v>120</v>
      </c>
      <c r="B57" s="13" t="s">
        <v>121</v>
      </c>
      <c r="C57" s="58">
        <v>115.22108299999999</v>
      </c>
      <c r="D57" s="58">
        <v>22.696717</v>
      </c>
      <c r="E57" s="59">
        <v>43573</v>
      </c>
      <c r="F57" s="60">
        <v>12</v>
      </c>
      <c r="G57" s="61">
        <v>8.19</v>
      </c>
      <c r="H57" s="61">
        <v>33.325000000000003</v>
      </c>
      <c r="I57" s="61">
        <v>7.44</v>
      </c>
      <c r="J57" s="61">
        <v>0.51</v>
      </c>
      <c r="K57" s="67">
        <v>7.0499999999999998E-3</v>
      </c>
      <c r="L57" s="67">
        <v>3.3999999999999998E-3</v>
      </c>
      <c r="M57" s="67">
        <v>7.7600000000000002E-2</v>
      </c>
      <c r="N57" s="67">
        <v>5.0499999999999998E-3</v>
      </c>
      <c r="O57" s="67">
        <f t="shared" ref="O57:O62" si="1">SUM(L57:N57)</f>
        <v>8.6050000000000001E-2</v>
      </c>
      <c r="P57" s="67"/>
      <c r="Q57" s="67">
        <v>1.6E-2</v>
      </c>
      <c r="R57" s="60">
        <v>1.18</v>
      </c>
      <c r="S57" s="43">
        <v>8.9999999999999998E-4</v>
      </c>
      <c r="T57" s="43">
        <v>9.7000000000000003E-3</v>
      </c>
      <c r="U57" s="43">
        <v>3.0200000000000002E-4</v>
      </c>
      <c r="V57" s="58">
        <v>1.7E-5</v>
      </c>
      <c r="W57" s="43">
        <v>5.0000000000000002E-5</v>
      </c>
      <c r="X57" s="43">
        <v>1.5E-3</v>
      </c>
      <c r="Y57" s="43">
        <v>1.4499999999999999E-3</v>
      </c>
      <c r="Z57" s="67">
        <v>0.25800000000000001</v>
      </c>
      <c r="AA57" s="67">
        <v>0.01</v>
      </c>
      <c r="AB57" s="55"/>
      <c r="AC57" s="72"/>
      <c r="AD57" s="1" t="s">
        <v>37</v>
      </c>
    </row>
    <row r="58" spans="1:30">
      <c r="A58" s="13" t="s">
        <v>122</v>
      </c>
      <c r="B58" s="13" t="s">
        <v>121</v>
      </c>
      <c r="C58" s="58">
        <v>115.7741</v>
      </c>
      <c r="D58" s="58">
        <v>22.621849999999998</v>
      </c>
      <c r="E58" s="59">
        <v>43574</v>
      </c>
      <c r="F58" s="60">
        <v>27</v>
      </c>
      <c r="G58" s="61">
        <v>8.2266666666666701</v>
      </c>
      <c r="H58" s="61">
        <v>33.353000000000002</v>
      </c>
      <c r="I58" s="61">
        <v>7.06</v>
      </c>
      <c r="J58" s="61">
        <v>0.31666666666666698</v>
      </c>
      <c r="K58" s="67">
        <v>5.13333333333333E-3</v>
      </c>
      <c r="L58" s="67">
        <v>2.3E-3</v>
      </c>
      <c r="M58" s="67">
        <v>0.111533333333333</v>
      </c>
      <c r="N58" s="67">
        <v>8.0666666666666699E-3</v>
      </c>
      <c r="O58" s="67">
        <f t="shared" si="1"/>
        <v>0.12189999999999966</v>
      </c>
      <c r="P58" s="67"/>
      <c r="Q58" s="67">
        <v>1.23333333333333E-2</v>
      </c>
      <c r="R58" s="60">
        <v>1.2733333333333301</v>
      </c>
      <c r="S58" s="43">
        <v>1E-3</v>
      </c>
      <c r="T58" s="43">
        <v>5.5666666666666703E-3</v>
      </c>
      <c r="U58" s="43">
        <v>3.3866666666666702E-4</v>
      </c>
      <c r="V58" s="58">
        <v>2.1666666666666701E-5</v>
      </c>
      <c r="W58" s="43">
        <v>5.0000000000000002E-5</v>
      </c>
      <c r="X58" s="43">
        <v>6.3333333333333297E-4</v>
      </c>
      <c r="Y58" s="43">
        <v>1.7666666666666701E-3</v>
      </c>
      <c r="Z58" s="67">
        <v>0.194333333333333</v>
      </c>
      <c r="AA58" s="67">
        <v>9.76666666666667E-3</v>
      </c>
      <c r="AB58" s="55"/>
      <c r="AC58" s="72"/>
      <c r="AD58" s="1" t="s">
        <v>58</v>
      </c>
    </row>
    <row r="59" spans="1:30">
      <c r="A59" s="13" t="s">
        <v>123</v>
      </c>
      <c r="B59" s="13" t="s">
        <v>121</v>
      </c>
      <c r="C59" s="58">
        <v>115.272267</v>
      </c>
      <c r="D59" s="58">
        <v>22.429217000000001</v>
      </c>
      <c r="E59" s="59">
        <v>43573</v>
      </c>
      <c r="F59" s="60">
        <v>27</v>
      </c>
      <c r="G59" s="61">
        <v>8.2233333333333292</v>
      </c>
      <c r="H59" s="61">
        <v>34.293666666666702</v>
      </c>
      <c r="I59" s="61">
        <v>6.91</v>
      </c>
      <c r="J59" s="61">
        <v>0.24333333333333301</v>
      </c>
      <c r="K59" s="67">
        <v>7.1333333333333301E-3</v>
      </c>
      <c r="L59" s="67">
        <v>1.4E-3</v>
      </c>
      <c r="M59" s="67">
        <v>6.3E-2</v>
      </c>
      <c r="N59" s="67">
        <v>8.2333333333333304E-3</v>
      </c>
      <c r="O59" s="67">
        <f t="shared" si="1"/>
        <v>7.2633333333333328E-2</v>
      </c>
      <c r="P59" s="67"/>
      <c r="Q59" s="67">
        <v>4.5333333333333302E-3</v>
      </c>
      <c r="R59" s="60">
        <v>0.25</v>
      </c>
      <c r="S59" s="43">
        <v>2.66666666666667E-4</v>
      </c>
      <c r="T59" s="43">
        <v>4.3E-3</v>
      </c>
      <c r="U59" s="43">
        <v>2.8899999999999998E-4</v>
      </c>
      <c r="V59" s="58">
        <v>2.7666666666666701E-5</v>
      </c>
      <c r="W59" s="43">
        <v>5.0000000000000002E-5</v>
      </c>
      <c r="X59" s="43">
        <v>7.6666666666666702E-4</v>
      </c>
      <c r="Y59" s="43">
        <v>1.8666666666666699E-3</v>
      </c>
      <c r="Z59" s="67">
        <v>0.17733333333333301</v>
      </c>
      <c r="AA59" s="67">
        <v>8.4666666666666692E-3</v>
      </c>
      <c r="AB59" s="55"/>
      <c r="AC59" s="72"/>
      <c r="AD59" s="1" t="s">
        <v>58</v>
      </c>
    </row>
    <row r="60" spans="1:30">
      <c r="A60" s="13" t="s">
        <v>124</v>
      </c>
      <c r="B60" s="13" t="s">
        <v>121</v>
      </c>
      <c r="C60" s="58">
        <v>115.6742</v>
      </c>
      <c r="D60" s="58">
        <v>22.771682999999999</v>
      </c>
      <c r="E60" s="59">
        <v>43574</v>
      </c>
      <c r="F60" s="60">
        <v>12.8</v>
      </c>
      <c r="G60" s="61">
        <v>8.2100000000000009</v>
      </c>
      <c r="H60" s="61">
        <v>32.750999999999998</v>
      </c>
      <c r="I60" s="61">
        <v>7.29</v>
      </c>
      <c r="J60" s="61">
        <v>0.69</v>
      </c>
      <c r="K60" s="67">
        <v>2.7499999999999998E-3</v>
      </c>
      <c r="L60" s="67">
        <v>1.4E-3</v>
      </c>
      <c r="M60" s="67">
        <v>4.2349999999999999E-2</v>
      </c>
      <c r="N60" s="67">
        <v>9.4000000000000004E-3</v>
      </c>
      <c r="O60" s="67">
        <f t="shared" si="1"/>
        <v>5.3149999999999996E-2</v>
      </c>
      <c r="P60" s="67"/>
      <c r="Q60" s="67">
        <v>1.0999999999999999E-2</v>
      </c>
      <c r="R60" s="60">
        <v>2.64</v>
      </c>
      <c r="S60" s="43">
        <v>1E-3</v>
      </c>
      <c r="T60" s="43">
        <v>4.15E-3</v>
      </c>
      <c r="U60" s="43">
        <v>3.2200000000000002E-4</v>
      </c>
      <c r="V60" s="58">
        <v>3.0499999999999999E-5</v>
      </c>
      <c r="W60" s="43">
        <v>5.0000000000000002E-5</v>
      </c>
      <c r="X60" s="43">
        <v>5.5000000000000003E-4</v>
      </c>
      <c r="Y60" s="43">
        <v>1.4E-3</v>
      </c>
      <c r="Z60" s="67">
        <v>0.22600000000000001</v>
      </c>
      <c r="AA60" s="67">
        <v>5.6499999999999996E-3</v>
      </c>
      <c r="AB60" s="55"/>
      <c r="AC60" s="72"/>
      <c r="AD60" s="1" t="s">
        <v>58</v>
      </c>
    </row>
    <row r="61" spans="1:30">
      <c r="A61" s="13" t="s">
        <v>125</v>
      </c>
      <c r="B61" s="13" t="s">
        <v>121</v>
      </c>
      <c r="C61" s="58">
        <v>115.064117</v>
      </c>
      <c r="D61" s="58">
        <v>22.762650000000001</v>
      </c>
      <c r="E61" s="59">
        <v>43573</v>
      </c>
      <c r="F61" s="60">
        <v>8</v>
      </c>
      <c r="G61" s="61">
        <v>8.26</v>
      </c>
      <c r="H61" s="61">
        <v>32.218000000000004</v>
      </c>
      <c r="I61" s="61">
        <v>8.3800000000000008</v>
      </c>
      <c r="J61" s="61">
        <v>0.85</v>
      </c>
      <c r="K61" s="67">
        <v>6.3E-3</v>
      </c>
      <c r="L61" s="67">
        <v>8.0000000000000004E-4</v>
      </c>
      <c r="M61" s="67">
        <v>8.2799999999999999E-2</v>
      </c>
      <c r="N61" s="67">
        <v>7.1999999999999998E-3</v>
      </c>
      <c r="O61" s="67">
        <f t="shared" si="1"/>
        <v>9.0799999999999992E-2</v>
      </c>
      <c r="P61" s="67"/>
      <c r="Q61" s="67">
        <v>1.4E-2</v>
      </c>
      <c r="R61" s="60">
        <v>4.17</v>
      </c>
      <c r="S61" s="43">
        <v>8.0000000000000004E-4</v>
      </c>
      <c r="T61" s="43">
        <v>1.8E-3</v>
      </c>
      <c r="U61" s="43">
        <v>2.0799999999999999E-4</v>
      </c>
      <c r="V61" s="58">
        <v>1.2999999999999999E-5</v>
      </c>
      <c r="W61" s="43">
        <v>5.0000000000000002E-5</v>
      </c>
      <c r="X61" s="43">
        <v>4.0000000000000002E-4</v>
      </c>
      <c r="Y61" s="43">
        <v>1.5E-3</v>
      </c>
      <c r="Z61" s="67">
        <v>0.35199999999999998</v>
      </c>
      <c r="AA61" s="67">
        <v>1.4999999999999999E-2</v>
      </c>
      <c r="AB61" s="55"/>
      <c r="AC61" s="72"/>
      <c r="AD61" s="1" t="s">
        <v>58</v>
      </c>
    </row>
    <row r="62" spans="1:30">
      <c r="A62" s="13" t="s">
        <v>126</v>
      </c>
      <c r="B62" s="13" t="s">
        <v>121</v>
      </c>
      <c r="C62" s="58">
        <v>115.98773300000001</v>
      </c>
      <c r="D62" s="58">
        <v>22.811499999999999</v>
      </c>
      <c r="E62" s="59">
        <v>43575</v>
      </c>
      <c r="F62" s="60">
        <v>12</v>
      </c>
      <c r="G62" s="61">
        <v>8.1300000000000008</v>
      </c>
      <c r="H62" s="61">
        <v>31.942</v>
      </c>
      <c r="I62" s="61">
        <v>7.14</v>
      </c>
      <c r="J62" s="61">
        <v>0.61499999999999999</v>
      </c>
      <c r="K62" s="67">
        <v>3.3E-3</v>
      </c>
      <c r="L62" s="67">
        <v>4.3499999999999997E-3</v>
      </c>
      <c r="M62" s="67">
        <v>5.3499999999999999E-2</v>
      </c>
      <c r="N62" s="67">
        <v>1.6500000000000001E-2</v>
      </c>
      <c r="O62" s="67">
        <f t="shared" si="1"/>
        <v>7.4349999999999999E-2</v>
      </c>
      <c r="P62" s="67"/>
      <c r="Q62" s="67">
        <v>1.8E-3</v>
      </c>
      <c r="R62" s="60">
        <v>1.71</v>
      </c>
      <c r="S62" s="43">
        <v>1.4E-3</v>
      </c>
      <c r="T62" s="43">
        <v>1.6549999999999999E-2</v>
      </c>
      <c r="U62" s="43">
        <v>1.81E-3</v>
      </c>
      <c r="V62" s="58">
        <v>3.8999999999999999E-5</v>
      </c>
      <c r="W62" s="43">
        <v>5.0000000000000002E-5</v>
      </c>
      <c r="X62" s="43">
        <v>3.5E-4</v>
      </c>
      <c r="Y62" s="43">
        <v>1.6000000000000001E-3</v>
      </c>
      <c r="Z62" s="67">
        <v>0.35749999999999998</v>
      </c>
      <c r="AA62" s="67">
        <v>1.04E-2</v>
      </c>
      <c r="AB62" s="55"/>
      <c r="AC62" s="72"/>
      <c r="AD62" s="1" t="s">
        <v>58</v>
      </c>
    </row>
    <row r="63" spans="1:30">
      <c r="A63" s="8" t="s">
        <v>127</v>
      </c>
      <c r="B63" s="8" t="s">
        <v>128</v>
      </c>
      <c r="C63" s="62">
        <v>112.0245</v>
      </c>
      <c r="D63" s="62">
        <v>21.738299999999999</v>
      </c>
      <c r="E63" s="65" t="s">
        <v>129</v>
      </c>
      <c r="F63" s="64">
        <v>5</v>
      </c>
      <c r="G63" s="55">
        <v>8.09</v>
      </c>
      <c r="H63" s="55">
        <v>25.9</v>
      </c>
      <c r="I63" s="55">
        <v>8.01</v>
      </c>
      <c r="J63" s="55">
        <v>2.0499999999999998</v>
      </c>
      <c r="K63" s="66">
        <v>2.83125707814269E-3</v>
      </c>
      <c r="L63" s="66">
        <v>6.0191709667498199E-2</v>
      </c>
      <c r="M63" s="66">
        <v>0.56353373637856397</v>
      </c>
      <c r="N63" s="66">
        <v>8.9277282939382099E-2</v>
      </c>
      <c r="O63" s="66">
        <v>0.71300272898544403</v>
      </c>
      <c r="P63" s="66"/>
      <c r="Q63" s="70">
        <v>1.7160109214462899E-2</v>
      </c>
      <c r="R63" s="54">
        <v>1.65</v>
      </c>
      <c r="S63" s="68">
        <v>2.9999999999999997E-4</v>
      </c>
      <c r="T63" s="68">
        <v>3.0999999999999999E-3</v>
      </c>
      <c r="U63" s="68">
        <v>2.0000000000000001E-4</v>
      </c>
      <c r="V63" s="69">
        <v>6.9999999999999999E-6</v>
      </c>
      <c r="W63" s="68">
        <v>5.0000000000000002E-5</v>
      </c>
      <c r="X63" s="68">
        <v>2.0999999999999999E-3</v>
      </c>
      <c r="Y63" s="68">
        <v>3.7624799999999998E-4</v>
      </c>
      <c r="Z63" s="66">
        <v>0.90019733688118697</v>
      </c>
      <c r="AA63" s="66">
        <v>9.0246319365798397E-3</v>
      </c>
      <c r="AB63" s="55">
        <v>2.4</v>
      </c>
      <c r="AC63" s="72" t="s">
        <v>14</v>
      </c>
      <c r="AD63" s="1" t="s">
        <v>34</v>
      </c>
    </row>
    <row r="64" spans="1:30">
      <c r="A64" s="8" t="s">
        <v>130</v>
      </c>
      <c r="B64" s="8" t="s">
        <v>128</v>
      </c>
      <c r="C64" s="62">
        <v>112.35599999999999</v>
      </c>
      <c r="D64" s="62">
        <v>21.526</v>
      </c>
      <c r="E64" s="65" t="s">
        <v>131</v>
      </c>
      <c r="F64" s="64">
        <v>22.2</v>
      </c>
      <c r="G64" s="55">
        <v>7.8250000000000002</v>
      </c>
      <c r="H64" s="55">
        <v>27.14</v>
      </c>
      <c r="I64" s="55">
        <v>6.93</v>
      </c>
      <c r="J64" s="55">
        <v>0.46333333333333299</v>
      </c>
      <c r="K64" s="66">
        <v>7.4121421047591699E-4</v>
      </c>
      <c r="L64" s="66">
        <v>6.3152558976637104E-3</v>
      </c>
      <c r="M64" s="66">
        <v>0.19581280788177299</v>
      </c>
      <c r="N64" s="66">
        <v>5.5666666666666698E-2</v>
      </c>
      <c r="O64" s="66">
        <v>0.25779473044610401</v>
      </c>
      <c r="P64" s="66"/>
      <c r="Q64" s="70">
        <v>1.27991737709151E-2</v>
      </c>
      <c r="R64" s="54">
        <v>0.33333333333333298</v>
      </c>
      <c r="S64" s="68">
        <v>5.0000000000000001E-4</v>
      </c>
      <c r="T64" s="68">
        <v>2.8666666666666701E-3</v>
      </c>
      <c r="U64" s="68">
        <v>2.0000000000000001E-4</v>
      </c>
      <c r="V64" s="69">
        <v>6.9999999999999999E-6</v>
      </c>
      <c r="W64" s="68">
        <v>5.0000000000000002E-5</v>
      </c>
      <c r="X64" s="68">
        <v>4.3333333333333299E-4</v>
      </c>
      <c r="Y64" s="68">
        <v>2.5000000000000001E-4</v>
      </c>
      <c r="Z64" s="66">
        <v>0.30141369019967901</v>
      </c>
      <c r="AA64" s="66">
        <v>1.6636407162692701E-3</v>
      </c>
      <c r="AB64" s="55">
        <v>3.3333333333226198</v>
      </c>
      <c r="AC64" s="72"/>
      <c r="AD64" s="1" t="s">
        <v>37</v>
      </c>
    </row>
    <row r="65" spans="1:30">
      <c r="A65" s="8" t="s">
        <v>132</v>
      </c>
      <c r="B65" s="8" t="s">
        <v>128</v>
      </c>
      <c r="C65" s="62">
        <v>111.88849999999999</v>
      </c>
      <c r="D65" s="62">
        <v>21.411200000000001</v>
      </c>
      <c r="E65" s="65" t="s">
        <v>131</v>
      </c>
      <c r="F65" s="64">
        <v>24.3</v>
      </c>
      <c r="G65" s="55">
        <v>7.84</v>
      </c>
      <c r="H65" s="55">
        <v>29.015000000000001</v>
      </c>
      <c r="I65" s="55">
        <v>6.7249999999999996</v>
      </c>
      <c r="J65" s="55">
        <v>0.473333333333333</v>
      </c>
      <c r="K65" s="66">
        <v>5.0000000000000001E-4</v>
      </c>
      <c r="L65" s="66">
        <v>9.44746304586375E-3</v>
      </c>
      <c r="M65" s="66">
        <v>0.13996865203761799</v>
      </c>
      <c r="N65" s="66">
        <v>4.9000000000000002E-2</v>
      </c>
      <c r="O65" s="66">
        <v>0.198416115083481</v>
      </c>
      <c r="P65" s="66"/>
      <c r="Q65" s="70">
        <v>6.5504059680297197E-2</v>
      </c>
      <c r="R65" s="54">
        <v>0</v>
      </c>
      <c r="S65" s="68">
        <v>2.3999999999999998E-3</v>
      </c>
      <c r="T65" s="68">
        <v>6.5333333333333302E-3</v>
      </c>
      <c r="U65" s="68">
        <v>4.6666666666666699E-4</v>
      </c>
      <c r="V65" s="69">
        <v>6.9999999999999999E-6</v>
      </c>
      <c r="W65" s="68">
        <v>5.0000000000000002E-5</v>
      </c>
      <c r="X65" s="68">
        <v>4.0000000000000001E-3</v>
      </c>
      <c r="Y65" s="68">
        <v>5.2062099999999997E-4</v>
      </c>
      <c r="Z65" s="66">
        <v>0.273188198436914</v>
      </c>
      <c r="AA65" s="66">
        <v>1.79546107440391E-3</v>
      </c>
      <c r="AB65" s="55">
        <v>2.2666666666584399</v>
      </c>
      <c r="AC65" s="72" t="s">
        <v>16</v>
      </c>
      <c r="AD65" s="1" t="s">
        <v>61</v>
      </c>
    </row>
    <row r="66" spans="1:30">
      <c r="A66" s="8" t="s">
        <v>133</v>
      </c>
      <c r="B66" s="8" t="s">
        <v>128</v>
      </c>
      <c r="C66" s="62">
        <v>112.20480000000001</v>
      </c>
      <c r="D66" s="62">
        <v>21.7182</v>
      </c>
      <c r="E66" s="65" t="s">
        <v>131</v>
      </c>
      <c r="F66" s="64">
        <v>6.7</v>
      </c>
      <c r="G66" s="55">
        <v>8.16</v>
      </c>
      <c r="H66" s="55">
        <v>25.25</v>
      </c>
      <c r="I66" s="55">
        <v>11.25</v>
      </c>
      <c r="J66" s="55">
        <v>1.82</v>
      </c>
      <c r="K66" s="66">
        <v>5.0000000000000001E-4</v>
      </c>
      <c r="L66" s="66">
        <v>1.07613710145918E-2</v>
      </c>
      <c r="M66" s="66">
        <v>9.9208837139871595E-2</v>
      </c>
      <c r="N66" s="66">
        <v>0.06</v>
      </c>
      <c r="O66" s="66">
        <v>0.16997020815446301</v>
      </c>
      <c r="P66" s="66"/>
      <c r="Q66" s="70">
        <v>2.65672678104844E-2</v>
      </c>
      <c r="R66" s="54">
        <v>0.5</v>
      </c>
      <c r="S66" s="68">
        <v>2.9999999999999997E-4</v>
      </c>
      <c r="T66" s="68">
        <v>2.3E-3</v>
      </c>
      <c r="U66" s="68">
        <v>2.0000000000000001E-4</v>
      </c>
      <c r="V66" s="69">
        <v>6.9999999999999999E-6</v>
      </c>
      <c r="W66" s="68">
        <v>5.0000000000000002E-5</v>
      </c>
      <c r="X66" s="68">
        <v>8.9999999999999998E-4</v>
      </c>
      <c r="Y66" s="68">
        <v>5.0490400000000003E-4</v>
      </c>
      <c r="Z66" s="66">
        <v>0.402622239234736</v>
      </c>
      <c r="AA66" s="66">
        <v>3.5909221488078101E-3</v>
      </c>
      <c r="AB66" s="55">
        <v>2</v>
      </c>
      <c r="AC66" s="72"/>
      <c r="AD66" s="1" t="s">
        <v>58</v>
      </c>
    </row>
    <row r="67" spans="1:30">
      <c r="A67" s="8" t="s">
        <v>134</v>
      </c>
      <c r="B67" s="8" t="s">
        <v>128</v>
      </c>
      <c r="C67" s="62">
        <v>111.8134</v>
      </c>
      <c r="D67" s="62">
        <v>21.667899999999999</v>
      </c>
      <c r="E67" s="65" t="s">
        <v>129</v>
      </c>
      <c r="F67" s="64">
        <v>4.5</v>
      </c>
      <c r="G67" s="55">
        <v>7.91</v>
      </c>
      <c r="H67" s="55">
        <v>25.17</v>
      </c>
      <c r="I67" s="55">
        <v>6.95</v>
      </c>
      <c r="J67" s="55">
        <v>1.0900000000000001</v>
      </c>
      <c r="K67" s="66">
        <v>1.35900339750849E-2</v>
      </c>
      <c r="L67" s="66">
        <v>3.0880975976489099E-2</v>
      </c>
      <c r="M67" s="66">
        <v>0.35459956709956703</v>
      </c>
      <c r="N67" s="66">
        <v>0.12718227920192099</v>
      </c>
      <c r="O67" s="66">
        <v>0.51266282227797699</v>
      </c>
      <c r="P67" s="66"/>
      <c r="Q67" s="70">
        <v>2.69504545774896E-2</v>
      </c>
      <c r="R67" s="54">
        <v>1.5</v>
      </c>
      <c r="S67" s="68">
        <v>1.1999999999999999E-3</v>
      </c>
      <c r="T67" s="68">
        <v>2E-3</v>
      </c>
      <c r="U67" s="68">
        <v>2.0000000000000001E-4</v>
      </c>
      <c r="V67" s="69">
        <v>6.9999999999999999E-6</v>
      </c>
      <c r="W67" s="68">
        <v>5.0000000000000002E-5</v>
      </c>
      <c r="X67" s="68">
        <v>1.1999999999999999E-3</v>
      </c>
      <c r="Y67" s="68">
        <v>2.5000000000000001E-4</v>
      </c>
      <c r="Z67" s="66">
        <v>0.55423345213187103</v>
      </c>
      <c r="AA67" s="66">
        <v>1.0971121177802899E-2</v>
      </c>
      <c r="AB67" s="55">
        <v>2</v>
      </c>
      <c r="AC67" s="72" t="s">
        <v>14</v>
      </c>
      <c r="AD67" s="1" t="s">
        <v>34</v>
      </c>
    </row>
    <row r="68" spans="1:30">
      <c r="A68" s="8" t="s">
        <v>135</v>
      </c>
      <c r="B68" s="8" t="s">
        <v>128</v>
      </c>
      <c r="C68" s="62">
        <v>111.67059999999999</v>
      </c>
      <c r="D68" s="62">
        <v>21.510999999999999</v>
      </c>
      <c r="E68" s="65" t="s">
        <v>136</v>
      </c>
      <c r="F68" s="64">
        <v>19.7</v>
      </c>
      <c r="G68" s="55">
        <v>7.92</v>
      </c>
      <c r="H68" s="55">
        <v>29.59</v>
      </c>
      <c r="I68" s="55">
        <v>6.5650000000000004</v>
      </c>
      <c r="J68" s="55">
        <v>0.52500000000000002</v>
      </c>
      <c r="K68" s="66">
        <v>1.5E-3</v>
      </c>
      <c r="L68" s="66">
        <v>1.1293783959265899E-2</v>
      </c>
      <c r="M68" s="66">
        <v>0.12689020749365501</v>
      </c>
      <c r="N68" s="66">
        <v>8.4685741995174604E-2</v>
      </c>
      <c r="O68" s="66">
        <v>0.22286973344809599</v>
      </c>
      <c r="P68" s="66"/>
      <c r="Q68" s="70">
        <v>1.3168380706614601E-2</v>
      </c>
      <c r="R68" s="54">
        <v>0.5</v>
      </c>
      <c r="S68" s="68">
        <v>1.15E-3</v>
      </c>
      <c r="T68" s="68">
        <v>4.1000000000000003E-3</v>
      </c>
      <c r="U68" s="68">
        <v>2.9999999999999997E-4</v>
      </c>
      <c r="V68" s="69">
        <v>6.9999999999999999E-6</v>
      </c>
      <c r="W68" s="68">
        <v>5.0000000000000002E-5</v>
      </c>
      <c r="X68" s="68">
        <v>3.65E-3</v>
      </c>
      <c r="Y68" s="68">
        <v>7.5885950000000003E-4</v>
      </c>
      <c r="Z68" s="66">
        <v>0.26955920663884497</v>
      </c>
      <c r="AA68" s="66">
        <v>2E-3</v>
      </c>
      <c r="AB68" s="55">
        <v>3.5999999999981398</v>
      </c>
      <c r="AC68" s="72"/>
      <c r="AD68" s="1" t="s">
        <v>37</v>
      </c>
    </row>
    <row r="69" spans="1:30">
      <c r="A69" s="8" t="s">
        <v>137</v>
      </c>
      <c r="B69" s="8" t="s">
        <v>138</v>
      </c>
      <c r="C69" s="56">
        <v>113.627883333333</v>
      </c>
      <c r="D69" s="56">
        <v>22.4803833333333</v>
      </c>
      <c r="E69" s="57" t="s">
        <v>78</v>
      </c>
      <c r="F69" s="54">
        <v>4.4000000000000004</v>
      </c>
      <c r="G69" s="55">
        <v>7.88</v>
      </c>
      <c r="H69" s="55">
        <v>0.72</v>
      </c>
      <c r="I69" s="55">
        <v>6.39</v>
      </c>
      <c r="J69" s="55">
        <v>4.17</v>
      </c>
      <c r="K69" s="66">
        <v>6.0000000000000001E-3</v>
      </c>
      <c r="L69" s="66">
        <v>6.2E-2</v>
      </c>
      <c r="M69" s="66">
        <v>1.171</v>
      </c>
      <c r="N69" s="66">
        <v>3.2199999999999999E-2</v>
      </c>
      <c r="O69" s="66">
        <v>1.2652000000000001</v>
      </c>
      <c r="P69" s="66">
        <v>1.40376479910933E-3</v>
      </c>
      <c r="Q69" s="66">
        <v>1.2999999999999999E-2</v>
      </c>
      <c r="R69" s="54">
        <v>3.1</v>
      </c>
      <c r="S69" s="68">
        <v>5.5000000000000003E-4</v>
      </c>
      <c r="T69" s="68">
        <v>1.5499999999999999E-3</v>
      </c>
      <c r="U69" s="68">
        <v>2.0500000000000001E-2</v>
      </c>
      <c r="V69" s="69">
        <v>3.9999999999999998E-6</v>
      </c>
      <c r="W69" s="68">
        <v>1.4999999999999999E-4</v>
      </c>
      <c r="X69" s="68">
        <v>8.9999999999999998E-4</v>
      </c>
      <c r="Y69" s="68">
        <v>2.0000000000000001E-4</v>
      </c>
      <c r="Z69" s="66">
        <v>1.26</v>
      </c>
      <c r="AA69" s="66">
        <v>4.1300000000000003E-2</v>
      </c>
      <c r="AB69" s="55"/>
      <c r="AC69" s="72" t="s">
        <v>50</v>
      </c>
      <c r="AD69" s="1" t="s">
        <v>34</v>
      </c>
    </row>
    <row r="70" spans="1:30">
      <c r="A70" s="13" t="s">
        <v>139</v>
      </c>
      <c r="B70" s="13" t="s">
        <v>140</v>
      </c>
      <c r="C70" s="58">
        <v>116.946617</v>
      </c>
      <c r="D70" s="58">
        <v>23.507366999999999</v>
      </c>
      <c r="E70" s="59">
        <v>43580</v>
      </c>
      <c r="F70" s="60">
        <v>1.4</v>
      </c>
      <c r="G70" s="61">
        <v>7.92</v>
      </c>
      <c r="H70" s="61">
        <v>16.146000000000001</v>
      </c>
      <c r="I70" s="61">
        <v>6.16</v>
      </c>
      <c r="J70" s="61">
        <v>1.28</v>
      </c>
      <c r="K70" s="67">
        <v>7.1000000000000004E-3</v>
      </c>
      <c r="L70" s="67">
        <v>5.8000000000000003E-2</v>
      </c>
      <c r="M70" s="67">
        <v>0.44</v>
      </c>
      <c r="N70" s="67">
        <v>3.4599999999999999E-2</v>
      </c>
      <c r="O70" s="67">
        <f>SUM(L70:N70)</f>
        <v>0.53259999999999996</v>
      </c>
      <c r="P70" s="67"/>
      <c r="Q70" s="67">
        <v>0.02</v>
      </c>
      <c r="R70" s="60">
        <v>1.4</v>
      </c>
      <c r="S70" s="43">
        <v>1.6000000000000001E-3</v>
      </c>
      <c r="T70" s="43">
        <v>6.6E-3</v>
      </c>
      <c r="U70" s="43">
        <v>5.22E-4</v>
      </c>
      <c r="V70" s="58">
        <v>2.5999999999999998E-5</v>
      </c>
      <c r="W70" s="43">
        <v>5.0000000000000002E-5</v>
      </c>
      <c r="X70" s="43">
        <v>4.0000000000000002E-4</v>
      </c>
      <c r="Y70" s="43">
        <v>2E-3</v>
      </c>
      <c r="Z70" s="67">
        <v>1.4</v>
      </c>
      <c r="AA70" s="67">
        <v>4.4499999999999998E-2</v>
      </c>
      <c r="AB70" s="55"/>
      <c r="AC70" s="72" t="s">
        <v>14</v>
      </c>
      <c r="AD70" s="1" t="s">
        <v>34</v>
      </c>
    </row>
    <row r="71" spans="1:30">
      <c r="A71" s="13" t="s">
        <v>141</v>
      </c>
      <c r="B71" s="13" t="s">
        <v>140</v>
      </c>
      <c r="C71" s="58">
        <v>117.123217</v>
      </c>
      <c r="D71" s="58">
        <v>23.558133000000002</v>
      </c>
      <c r="E71" s="59">
        <v>43581</v>
      </c>
      <c r="F71" s="60">
        <v>5.2</v>
      </c>
      <c r="G71" s="61">
        <v>8.14</v>
      </c>
      <c r="H71" s="61">
        <v>29.957999999999998</v>
      </c>
      <c r="I71" s="61">
        <v>7.06</v>
      </c>
      <c r="J71" s="61">
        <v>0.24</v>
      </c>
      <c r="K71" s="67">
        <v>6.1000000000000004E-3</v>
      </c>
      <c r="L71" s="67">
        <v>2.2599999999999999E-2</v>
      </c>
      <c r="M71" s="67">
        <v>0.20799999999999999</v>
      </c>
      <c r="N71" s="67">
        <v>2.5899999999999999E-2</v>
      </c>
      <c r="O71" s="67">
        <f>SUM(L71:N71)</f>
        <v>0.25650000000000001</v>
      </c>
      <c r="P71" s="67"/>
      <c r="Q71" s="67">
        <v>1.4E-2</v>
      </c>
      <c r="R71" s="60">
        <v>1.56</v>
      </c>
      <c r="S71" s="43">
        <v>8.0000000000000004E-4</v>
      </c>
      <c r="T71" s="43">
        <v>2.2000000000000001E-3</v>
      </c>
      <c r="U71" s="43">
        <v>2.0799999999999999E-4</v>
      </c>
      <c r="V71" s="58">
        <v>3.8000000000000002E-5</v>
      </c>
      <c r="W71" s="43">
        <v>5.0000000000000002E-5</v>
      </c>
      <c r="X71" s="43">
        <v>2.9999999999999997E-4</v>
      </c>
      <c r="Y71" s="43">
        <v>1.8E-3</v>
      </c>
      <c r="Z71" s="67">
        <v>0.51600000000000001</v>
      </c>
      <c r="AA71" s="67">
        <v>1.0999999999999999E-2</v>
      </c>
      <c r="AB71" s="55"/>
      <c r="AC71" s="72"/>
      <c r="AD71" s="1" t="s">
        <v>37</v>
      </c>
    </row>
    <row r="72" spans="1:30">
      <c r="A72" s="13" t="s">
        <v>142</v>
      </c>
      <c r="B72" s="13" t="s">
        <v>143</v>
      </c>
      <c r="C72" s="58">
        <v>116.300183</v>
      </c>
      <c r="D72" s="58">
        <v>22.858899999999998</v>
      </c>
      <c r="E72" s="59">
        <v>43575</v>
      </c>
      <c r="F72" s="60">
        <v>17</v>
      </c>
      <c r="G72" s="61">
        <v>8.16</v>
      </c>
      <c r="H72" s="61">
        <v>33.262</v>
      </c>
      <c r="I72" s="61">
        <v>7.21</v>
      </c>
      <c r="J72" s="61">
        <v>0.25</v>
      </c>
      <c r="K72" s="67">
        <v>5.7499999999999999E-3</v>
      </c>
      <c r="L72" s="67">
        <v>2.0999999999999999E-3</v>
      </c>
      <c r="M72" s="67">
        <v>6.2899999999999998E-2</v>
      </c>
      <c r="N72" s="67">
        <v>7.2500000000000004E-3</v>
      </c>
      <c r="O72" s="67">
        <f>SUM(L72:N72)</f>
        <v>7.2250000000000009E-2</v>
      </c>
      <c r="P72" s="67"/>
      <c r="Q72" s="67">
        <v>5.8999999999999999E-3</v>
      </c>
      <c r="R72" s="60">
        <v>1.47</v>
      </c>
      <c r="S72" s="43">
        <v>1.15E-3</v>
      </c>
      <c r="T72" s="43">
        <v>8.4499999999999992E-3</v>
      </c>
      <c r="U72" s="43">
        <v>1.8400000000000001E-3</v>
      </c>
      <c r="V72" s="58">
        <v>2.3E-5</v>
      </c>
      <c r="W72" s="43">
        <v>5.0000000000000002E-5</v>
      </c>
      <c r="X72" s="43">
        <v>5.9999999999999995E-4</v>
      </c>
      <c r="Y72" s="43">
        <v>1.8E-3</v>
      </c>
      <c r="Z72" s="67">
        <v>0.23250000000000001</v>
      </c>
      <c r="AA72" s="67">
        <v>8.1499999999999993E-3</v>
      </c>
      <c r="AB72" s="55"/>
      <c r="AC72" s="72"/>
      <c r="AD72" s="1" t="s">
        <v>58</v>
      </c>
    </row>
    <row r="73" spans="1:30">
      <c r="A73" s="13" t="s">
        <v>144</v>
      </c>
      <c r="B73" s="13" t="s">
        <v>143</v>
      </c>
      <c r="C73" s="58">
        <v>116.5795</v>
      </c>
      <c r="D73" s="58">
        <v>23.024650000000001</v>
      </c>
      <c r="E73" s="59">
        <v>43576</v>
      </c>
      <c r="F73" s="60">
        <v>15.8</v>
      </c>
      <c r="G73" s="61">
        <v>8.31</v>
      </c>
      <c r="H73" s="61">
        <v>27.454000000000001</v>
      </c>
      <c r="I73" s="61">
        <v>8.4550000000000001</v>
      </c>
      <c r="J73" s="61">
        <v>1.3149999999999999</v>
      </c>
      <c r="K73" s="67">
        <v>6.4000000000000003E-3</v>
      </c>
      <c r="L73" s="67">
        <v>1.495E-2</v>
      </c>
      <c r="M73" s="67">
        <v>0.45300000000000001</v>
      </c>
      <c r="N73" s="67">
        <v>3.3149999999999999E-2</v>
      </c>
      <c r="O73" s="67">
        <f>SUM(L73:N73)</f>
        <v>0.50109999999999999</v>
      </c>
      <c r="P73" s="67"/>
      <c r="Q73" s="67">
        <v>1.29E-2</v>
      </c>
      <c r="R73" s="60">
        <v>3.65</v>
      </c>
      <c r="S73" s="43">
        <v>1.15E-3</v>
      </c>
      <c r="T73" s="43">
        <v>1.6750000000000001E-2</v>
      </c>
      <c r="U73" s="43">
        <v>9.8200000000000002E-4</v>
      </c>
      <c r="V73" s="58">
        <v>2.5000000000000001E-5</v>
      </c>
      <c r="W73" s="43">
        <v>5.0000000000000002E-5</v>
      </c>
      <c r="X73" s="43">
        <v>2.9999999999999997E-4</v>
      </c>
      <c r="Y73" s="43">
        <v>1.8E-3</v>
      </c>
      <c r="Z73" s="67">
        <v>0.61799999999999999</v>
      </c>
      <c r="AA73" s="67">
        <v>1.585E-2</v>
      </c>
      <c r="AB73" s="55"/>
      <c r="AC73" s="72" t="s">
        <v>14</v>
      </c>
      <c r="AD73" s="1" t="s">
        <v>34</v>
      </c>
    </row>
    <row r="74" spans="1:30">
      <c r="A74" s="8" t="s">
        <v>145</v>
      </c>
      <c r="B74" s="8" t="s">
        <v>48</v>
      </c>
      <c r="C74" s="56">
        <v>114.193666666667</v>
      </c>
      <c r="D74" s="56">
        <v>22.075133333333302</v>
      </c>
      <c r="E74" s="57" t="s">
        <v>49</v>
      </c>
      <c r="F74" s="54">
        <v>29.8</v>
      </c>
      <c r="G74" s="55">
        <v>8.1633333333333304</v>
      </c>
      <c r="H74" s="55">
        <v>30.553333333333299</v>
      </c>
      <c r="I74" s="55">
        <v>6.14</v>
      </c>
      <c r="J74" s="55">
        <v>0.74333333333333296</v>
      </c>
      <c r="K74" s="66">
        <v>2.66666666666667E-3</v>
      </c>
      <c r="L74" s="66">
        <v>3.0000000000000001E-3</v>
      </c>
      <c r="M74" s="66">
        <v>8.3333333333333297E-3</v>
      </c>
      <c r="N74" s="66">
        <v>2.2533333333333301E-2</v>
      </c>
      <c r="O74" s="66">
        <v>3.3866666666666698E-2</v>
      </c>
      <c r="P74" s="66">
        <v>1.3281298311567599E-3</v>
      </c>
      <c r="Q74" s="66">
        <v>8.0000000000000002E-3</v>
      </c>
      <c r="R74" s="54">
        <v>1.1000000000000001</v>
      </c>
      <c r="S74" s="68"/>
      <c r="T74" s="68"/>
      <c r="U74" s="68"/>
      <c r="V74" s="69">
        <v>1.9999999999999999E-6</v>
      </c>
      <c r="W74" s="68"/>
      <c r="X74" s="68"/>
      <c r="Y74" s="68">
        <v>2.0000000000000001E-4</v>
      </c>
      <c r="Z74" s="66"/>
      <c r="AA74" s="66"/>
      <c r="AB74" s="55"/>
      <c r="AC74" s="72"/>
      <c r="AD74" s="1" t="s">
        <v>58</v>
      </c>
    </row>
    <row r="75" spans="1:30">
      <c r="A75" s="8" t="s">
        <v>146</v>
      </c>
      <c r="B75" s="8" t="s">
        <v>48</v>
      </c>
      <c r="C75" s="56">
        <v>114.256933333333</v>
      </c>
      <c r="D75" s="56">
        <v>21.942599999999999</v>
      </c>
      <c r="E75" s="57" t="s">
        <v>49</v>
      </c>
      <c r="F75" s="54">
        <v>39</v>
      </c>
      <c r="G75" s="55">
        <v>8.1233333333333295</v>
      </c>
      <c r="H75" s="55">
        <v>31.0966666666667</v>
      </c>
      <c r="I75" s="55">
        <v>6.2566666666666704</v>
      </c>
      <c r="J75" s="55">
        <v>0.55000000000000004</v>
      </c>
      <c r="K75" s="66">
        <v>8.3333333333333295E-4</v>
      </c>
      <c r="L75" s="66">
        <v>5.0000000000000001E-4</v>
      </c>
      <c r="M75" s="66">
        <v>4.6666666666666697E-3</v>
      </c>
      <c r="N75" s="66">
        <v>9.0333333333333307E-3</v>
      </c>
      <c r="O75" s="66">
        <v>1.4200000000000001E-2</v>
      </c>
      <c r="P75" s="66">
        <v>4.9267210037924896E-4</v>
      </c>
      <c r="Q75" s="66">
        <v>0.01</v>
      </c>
      <c r="R75" s="54">
        <v>0.6</v>
      </c>
      <c r="S75" s="68"/>
      <c r="T75" s="68"/>
      <c r="U75" s="68"/>
      <c r="V75" s="69">
        <v>2.6666666666666698E-6</v>
      </c>
      <c r="W75" s="68"/>
      <c r="X75" s="68"/>
      <c r="Y75" s="68">
        <v>2.0000000000000001E-4</v>
      </c>
      <c r="Z75" s="66"/>
      <c r="AA75" s="66"/>
      <c r="AB75" s="55"/>
      <c r="AC75" s="72"/>
      <c r="AD75" s="1" t="s">
        <v>58</v>
      </c>
    </row>
    <row r="76" spans="1:30">
      <c r="A76" s="8" t="s">
        <v>147</v>
      </c>
      <c r="B76" s="8" t="s">
        <v>31</v>
      </c>
      <c r="C76" s="56">
        <v>114.60403333333301</v>
      </c>
      <c r="D76" s="56">
        <v>22.213716666666699</v>
      </c>
      <c r="E76" s="57" t="s">
        <v>115</v>
      </c>
      <c r="F76" s="54">
        <v>30.4</v>
      </c>
      <c r="G76" s="55">
        <v>8.0866666666666696</v>
      </c>
      <c r="H76" s="55">
        <v>31.023333333333301</v>
      </c>
      <c r="I76" s="55">
        <v>6.4466666666666699</v>
      </c>
      <c r="J76" s="55">
        <v>0.90666666666666695</v>
      </c>
      <c r="K76" s="66">
        <v>1E-3</v>
      </c>
      <c r="L76" s="66">
        <v>5.0000000000000001E-4</v>
      </c>
      <c r="M76" s="66">
        <v>3.0000000000000001E-3</v>
      </c>
      <c r="N76" s="66">
        <v>2.5000000000000001E-3</v>
      </c>
      <c r="O76" s="66">
        <v>6.0000000000000001E-3</v>
      </c>
      <c r="P76" s="66">
        <v>1.21760895145857E-4</v>
      </c>
      <c r="Q76" s="66">
        <v>0.01</v>
      </c>
      <c r="R76" s="54">
        <v>0.9</v>
      </c>
      <c r="S76" s="68"/>
      <c r="T76" s="68"/>
      <c r="U76" s="68"/>
      <c r="V76" s="69">
        <v>1.3333333333333299E-5</v>
      </c>
      <c r="W76" s="68"/>
      <c r="X76" s="68"/>
      <c r="Y76" s="68">
        <v>2.0000000000000001E-4</v>
      </c>
      <c r="Z76" s="66"/>
      <c r="AA76" s="66"/>
      <c r="AB76" s="55"/>
      <c r="AC76" s="72"/>
      <c r="AD76" s="1" t="s">
        <v>58</v>
      </c>
    </row>
    <row r="77" spans="1:30">
      <c r="A77" s="8" t="s">
        <v>148</v>
      </c>
      <c r="B77" s="8" t="s">
        <v>48</v>
      </c>
      <c r="C77" s="56">
        <v>113.506233333333</v>
      </c>
      <c r="D77" s="56">
        <v>21.806550000000001</v>
      </c>
      <c r="E77" s="57" t="s">
        <v>54</v>
      </c>
      <c r="F77" s="54">
        <v>28</v>
      </c>
      <c r="G77" s="55">
        <v>8.1433333333333309</v>
      </c>
      <c r="H77" s="55">
        <v>30.585000000000001</v>
      </c>
      <c r="I77" s="55">
        <v>6.35</v>
      </c>
      <c r="J77" s="55">
        <v>0.27833333333333299</v>
      </c>
      <c r="K77" s="66">
        <v>8.3333333333333295E-4</v>
      </c>
      <c r="L77" s="66">
        <v>6.3333333333333297E-3</v>
      </c>
      <c r="M77" s="66">
        <v>4.6333333333333303E-2</v>
      </c>
      <c r="N77" s="66">
        <v>6.9666666666666696E-3</v>
      </c>
      <c r="O77" s="66">
        <v>5.9633333333333302E-2</v>
      </c>
      <c r="P77" s="66">
        <v>4.2807351683563202E-4</v>
      </c>
      <c r="Q77" s="73">
        <v>3.5000000000000001E-3</v>
      </c>
      <c r="R77" s="54">
        <v>2.1</v>
      </c>
      <c r="S77" s="68"/>
      <c r="T77" s="68"/>
      <c r="U77" s="68"/>
      <c r="V77" s="69">
        <v>6.33333333333333E-6</v>
      </c>
      <c r="W77" s="68"/>
      <c r="X77" s="68"/>
      <c r="Y77" s="68">
        <v>2.0000000000000001E-4</v>
      </c>
      <c r="Z77" s="66"/>
      <c r="AA77" s="66"/>
      <c r="AB77" s="55"/>
      <c r="AC77" s="72"/>
      <c r="AD77" s="1" t="s">
        <v>58</v>
      </c>
    </row>
    <row r="78" spans="1:30">
      <c r="A78" s="8" t="s">
        <v>149</v>
      </c>
      <c r="B78" s="8" t="s">
        <v>108</v>
      </c>
      <c r="C78" s="62">
        <v>111.7486</v>
      </c>
      <c r="D78" s="62">
        <v>20.2517</v>
      </c>
      <c r="E78" s="63" t="s">
        <v>84</v>
      </c>
      <c r="F78" s="64">
        <v>75.7</v>
      </c>
      <c r="G78" s="55">
        <v>8.23</v>
      </c>
      <c r="H78" s="55">
        <v>33.593333333333298</v>
      </c>
      <c r="I78" s="55">
        <v>6.4833333333333298</v>
      </c>
      <c r="J78" s="55">
        <v>0.48</v>
      </c>
      <c r="K78" s="66">
        <v>5.0000000000000001E-4</v>
      </c>
      <c r="L78" s="66">
        <v>5.3644078415291197E-3</v>
      </c>
      <c r="M78" s="66">
        <v>1.50414240931482E-2</v>
      </c>
      <c r="N78" s="66">
        <v>3.08352354087802E-2</v>
      </c>
      <c r="O78" s="66">
        <v>5.12410673434575E-2</v>
      </c>
      <c r="P78" s="66"/>
      <c r="Q78" s="70">
        <v>4.2999999999999997E-2</v>
      </c>
      <c r="R78" s="54">
        <v>0.96666666666666701</v>
      </c>
      <c r="S78" s="68">
        <v>1.1000000000000001E-3</v>
      </c>
      <c r="T78" s="68">
        <v>7.43333333333333E-3</v>
      </c>
      <c r="U78" s="68">
        <v>2.0000000000000001E-4</v>
      </c>
      <c r="V78" s="69">
        <v>1.4487E-5</v>
      </c>
      <c r="W78" s="68">
        <v>5.0000000000000002E-5</v>
      </c>
      <c r="X78" s="68">
        <v>4.3333333333333299E-4</v>
      </c>
      <c r="Y78" s="68">
        <v>6.1482866666666696E-4</v>
      </c>
      <c r="Z78" s="66">
        <v>0.12762530520322801</v>
      </c>
      <c r="AA78" s="66">
        <v>1E-3</v>
      </c>
      <c r="AB78" s="55">
        <v>2.5333333333339501</v>
      </c>
      <c r="AC78" s="72"/>
      <c r="AD78" s="1" t="s">
        <v>58</v>
      </c>
    </row>
    <row r="79" spans="1:30">
      <c r="A79" s="13" t="s">
        <v>150</v>
      </c>
      <c r="B79" s="13" t="s">
        <v>67</v>
      </c>
      <c r="C79" s="58">
        <v>116.999717</v>
      </c>
      <c r="D79" s="58">
        <v>23.249617000000001</v>
      </c>
      <c r="E79" s="59">
        <v>43578</v>
      </c>
      <c r="F79" s="60">
        <v>21.3</v>
      </c>
      <c r="G79" s="61">
        <v>8.1549999999999994</v>
      </c>
      <c r="H79" s="61">
        <v>32.046500000000002</v>
      </c>
      <c r="I79" s="61">
        <v>7.5549999999999997</v>
      </c>
      <c r="J79" s="61">
        <v>0.55000000000000004</v>
      </c>
      <c r="K79" s="67">
        <v>9.4000000000000004E-3</v>
      </c>
      <c r="L79" s="67">
        <v>2.545E-2</v>
      </c>
      <c r="M79" s="67">
        <v>0.47</v>
      </c>
      <c r="N79" s="67">
        <v>9.4500000000000001E-3</v>
      </c>
      <c r="O79" s="67">
        <f>SUM(L79:N79)</f>
        <v>0.5048999999999999</v>
      </c>
      <c r="P79" s="67"/>
      <c r="Q79" s="67">
        <v>2.4E-2</v>
      </c>
      <c r="R79" s="60">
        <v>1.94</v>
      </c>
      <c r="S79" s="43">
        <v>8.4999999999999995E-4</v>
      </c>
      <c r="T79" s="43">
        <v>2.9499999999999999E-3</v>
      </c>
      <c r="U79" s="43">
        <v>2.385E-4</v>
      </c>
      <c r="V79" s="58">
        <v>3.1999999999999999E-5</v>
      </c>
      <c r="W79" s="43">
        <v>5.0000000000000002E-5</v>
      </c>
      <c r="X79" s="43">
        <v>7.5000000000000002E-4</v>
      </c>
      <c r="Y79" s="43">
        <v>1.75E-3</v>
      </c>
      <c r="Z79" s="67">
        <v>0.67649999999999999</v>
      </c>
      <c r="AA79" s="67">
        <v>1.065E-2</v>
      </c>
      <c r="AB79" s="55"/>
      <c r="AC79" s="72" t="s">
        <v>14</v>
      </c>
      <c r="AD79" s="1" t="s">
        <v>34</v>
      </c>
    </row>
    <row r="80" spans="1:30">
      <c r="A80" s="13" t="s">
        <v>151</v>
      </c>
      <c r="B80" s="13" t="s">
        <v>67</v>
      </c>
      <c r="C80" s="58">
        <v>116.91634999999999</v>
      </c>
      <c r="D80" s="58">
        <v>23.050183000000001</v>
      </c>
      <c r="E80" s="59">
        <v>43577</v>
      </c>
      <c r="F80" s="60">
        <v>29.5</v>
      </c>
      <c r="G80" s="61">
        <v>8.2200000000000006</v>
      </c>
      <c r="H80" s="61">
        <v>33.768999999999998</v>
      </c>
      <c r="I80" s="61">
        <v>6.9966666666666697</v>
      </c>
      <c r="J80" s="61">
        <v>0.31</v>
      </c>
      <c r="K80" s="67">
        <v>8.0666666666666699E-3</v>
      </c>
      <c r="L80" s="67">
        <v>1.5333333333333299E-3</v>
      </c>
      <c r="M80" s="67">
        <v>9.3566666666666701E-2</v>
      </c>
      <c r="N80" s="67">
        <v>7.8333333333333293E-3</v>
      </c>
      <c r="O80" s="67">
        <f>SUM(L80:N80)</f>
        <v>0.10293333333333336</v>
      </c>
      <c r="P80" s="67"/>
      <c r="Q80" s="67">
        <v>4.5333333333333302E-3</v>
      </c>
      <c r="R80" s="60">
        <v>0.54666666666666697</v>
      </c>
      <c r="S80" s="43">
        <v>4.6666666666666699E-4</v>
      </c>
      <c r="T80" s="43">
        <v>2.63333333333333E-3</v>
      </c>
      <c r="U80" s="43">
        <v>2.1499999999999999E-4</v>
      </c>
      <c r="V80" s="58">
        <v>2.8E-5</v>
      </c>
      <c r="W80" s="43">
        <v>5.0000000000000002E-5</v>
      </c>
      <c r="X80" s="43">
        <v>8.0000000000000004E-4</v>
      </c>
      <c r="Y80" s="43">
        <v>1.8666666666666699E-3</v>
      </c>
      <c r="Z80" s="67">
        <v>0.182666666666667</v>
      </c>
      <c r="AA80" s="67">
        <v>1.0800000000000001E-2</v>
      </c>
      <c r="AB80" s="55"/>
      <c r="AC80" s="72"/>
      <c r="AD80" s="1" t="s">
        <v>58</v>
      </c>
    </row>
    <row r="81" spans="1:30">
      <c r="A81" s="13" t="s">
        <v>152</v>
      </c>
      <c r="B81" s="13" t="s">
        <v>67</v>
      </c>
      <c r="C81" s="58">
        <v>117.007333</v>
      </c>
      <c r="D81" s="58">
        <v>23.304217000000001</v>
      </c>
      <c r="E81" s="59">
        <v>43578</v>
      </c>
      <c r="F81" s="60">
        <v>16.2</v>
      </c>
      <c r="G81" s="61">
        <v>8.3149999999999995</v>
      </c>
      <c r="H81" s="61">
        <v>29.395</v>
      </c>
      <c r="I81" s="61">
        <v>9.4749999999999996</v>
      </c>
      <c r="J81" s="61">
        <v>1.0349999999999999</v>
      </c>
      <c r="K81" s="67">
        <v>7.8499999999999993E-3</v>
      </c>
      <c r="L81" s="67">
        <v>1.545E-2</v>
      </c>
      <c r="M81" s="67">
        <v>0.26650000000000001</v>
      </c>
      <c r="N81" s="67">
        <v>1.54E-2</v>
      </c>
      <c r="O81" s="67">
        <f>SUM(L81:N81)</f>
        <v>0.29735000000000006</v>
      </c>
      <c r="P81" s="67"/>
      <c r="Q81" s="67">
        <v>1.3899999999999999E-2</v>
      </c>
      <c r="R81" s="60">
        <v>3.4</v>
      </c>
      <c r="S81" s="43">
        <v>3.5E-4</v>
      </c>
      <c r="T81" s="43">
        <v>1.4499999999999999E-3</v>
      </c>
      <c r="U81" s="43">
        <v>1.7550000000000001E-4</v>
      </c>
      <c r="V81" s="58">
        <v>1.0000000000000001E-5</v>
      </c>
      <c r="W81" s="43">
        <v>5.0000000000000002E-5</v>
      </c>
      <c r="X81" s="43">
        <v>2.0000000000000002E-5</v>
      </c>
      <c r="Y81" s="43">
        <v>1.8500000000000001E-3</v>
      </c>
      <c r="Z81" s="67">
        <v>0.40200000000000002</v>
      </c>
      <c r="AA81" s="67">
        <v>1.0449999999999999E-2</v>
      </c>
      <c r="AB81" s="55"/>
      <c r="AC81" s="72"/>
      <c r="AD81" s="1" t="s">
        <v>37</v>
      </c>
    </row>
    <row r="82" spans="1:30">
      <c r="A82" s="13" t="s">
        <v>153</v>
      </c>
      <c r="B82" s="13" t="s">
        <v>143</v>
      </c>
      <c r="C82" s="58">
        <v>116.58323300000001</v>
      </c>
      <c r="D82" s="58">
        <v>22.717133</v>
      </c>
      <c r="E82" s="59">
        <v>43576</v>
      </c>
      <c r="F82" s="60">
        <v>32.5</v>
      </c>
      <c r="G82" s="61">
        <v>8.17</v>
      </c>
      <c r="H82" s="61">
        <v>34.181333333333299</v>
      </c>
      <c r="I82" s="61">
        <v>6.91</v>
      </c>
      <c r="J82" s="61">
        <v>0.233333333333333</v>
      </c>
      <c r="K82" s="67">
        <v>6.4000000000000003E-3</v>
      </c>
      <c r="L82" s="67">
        <v>2.46666666666667E-3</v>
      </c>
      <c r="M82" s="67">
        <v>0.213666666666667</v>
      </c>
      <c r="N82" s="67">
        <v>5.1999999999999998E-3</v>
      </c>
      <c r="O82" s="67">
        <f>SUM(L82:N82)</f>
        <v>0.22133333333333369</v>
      </c>
      <c r="P82" s="67"/>
      <c r="Q82" s="67">
        <v>4.8666666666666702E-3</v>
      </c>
      <c r="R82" s="60">
        <v>0.56999999999999995</v>
      </c>
      <c r="S82" s="43">
        <v>9.33333333333333E-4</v>
      </c>
      <c r="T82" s="43">
        <v>1.10333333333333E-2</v>
      </c>
      <c r="U82" s="43">
        <v>2.4066666666666698E-3</v>
      </c>
      <c r="V82" s="58">
        <v>2.1333333333333301E-5</v>
      </c>
      <c r="W82" s="43">
        <v>5.0000000000000002E-5</v>
      </c>
      <c r="X82" s="43">
        <v>7.6666666666666702E-4</v>
      </c>
      <c r="Y82" s="43">
        <v>1.73333333333333E-3</v>
      </c>
      <c r="Z82" s="67">
        <v>0.27966666666666701</v>
      </c>
      <c r="AA82" s="67">
        <v>7.1666666666666701E-3</v>
      </c>
      <c r="AB82" s="55"/>
      <c r="AC82" s="72"/>
      <c r="AD82" s="1" t="s">
        <v>37</v>
      </c>
    </row>
    <row r="83" spans="1:30">
      <c r="A83" s="13" t="s">
        <v>154</v>
      </c>
      <c r="B83" s="13" t="s">
        <v>121</v>
      </c>
      <c r="C83" s="58">
        <v>115.41668300000001</v>
      </c>
      <c r="D83" s="58">
        <v>22.250299999999999</v>
      </c>
      <c r="E83" s="59">
        <v>43573</v>
      </c>
      <c r="F83" s="60">
        <v>50</v>
      </c>
      <c r="G83" s="61">
        <v>8.1966666666666708</v>
      </c>
      <c r="H83" s="61">
        <v>34.332000000000001</v>
      </c>
      <c r="I83" s="61">
        <v>6.82</v>
      </c>
      <c r="J83" s="61">
        <v>0.30333333333333301</v>
      </c>
      <c r="K83" s="67">
        <v>3.7000000000000002E-3</v>
      </c>
      <c r="L83" s="67">
        <v>1.0333333333333299E-3</v>
      </c>
      <c r="M83" s="67">
        <v>3.2733333333333302E-2</v>
      </c>
      <c r="N83" s="67">
        <v>8.8666666666666703E-3</v>
      </c>
      <c r="O83" s="67">
        <f>SUM(L83:N83)</f>
        <v>4.2633333333333301E-2</v>
      </c>
      <c r="P83" s="67"/>
      <c r="Q83" s="67">
        <v>8.9333333333333296E-3</v>
      </c>
      <c r="R83" s="60">
        <v>0.233333333333333</v>
      </c>
      <c r="S83" s="43">
        <v>5.9999999999999995E-4</v>
      </c>
      <c r="T83" s="43">
        <v>4.8666666666666702E-3</v>
      </c>
      <c r="U83" s="43">
        <v>2.7700000000000001E-4</v>
      </c>
      <c r="V83" s="58">
        <v>9.6666666666666701E-6</v>
      </c>
      <c r="W83" s="43">
        <v>5.0000000000000002E-5</v>
      </c>
      <c r="X83" s="43">
        <v>5.4000000000000001E-4</v>
      </c>
      <c r="Y83" s="43">
        <v>1.8E-3</v>
      </c>
      <c r="Z83" s="67">
        <v>0.141666666666667</v>
      </c>
      <c r="AA83" s="67">
        <v>5.5666666666666703E-3</v>
      </c>
      <c r="AB83" s="55"/>
      <c r="AC83" s="72"/>
      <c r="AD83" s="1" t="s">
        <v>58</v>
      </c>
    </row>
    <row r="84" spans="1:30">
      <c r="A84" s="8" t="s">
        <v>155</v>
      </c>
      <c r="B84" s="8" t="s">
        <v>114</v>
      </c>
      <c r="C84" s="56">
        <v>114.937316666667</v>
      </c>
      <c r="D84" s="56">
        <v>22.325700000000001</v>
      </c>
      <c r="E84" s="57" t="s">
        <v>36</v>
      </c>
      <c r="F84" s="54">
        <v>29.8</v>
      </c>
      <c r="G84" s="55">
        <v>8.1033333333333299</v>
      </c>
      <c r="H84" s="55">
        <v>30.816666666666698</v>
      </c>
      <c r="I84" s="55">
        <v>5.7733333333333299</v>
      </c>
      <c r="J84" s="55">
        <v>2.4733333333333301</v>
      </c>
      <c r="K84" s="66">
        <v>1.33333333333333E-3</v>
      </c>
      <c r="L84" s="66">
        <v>2.66666666666667E-3</v>
      </c>
      <c r="M84" s="66">
        <v>5.6666666666666697E-3</v>
      </c>
      <c r="N84" s="66">
        <v>9.5666666666666695E-3</v>
      </c>
      <c r="O84" s="66">
        <v>1.7899999999999999E-2</v>
      </c>
      <c r="P84" s="66">
        <v>5.0658096785230402E-4</v>
      </c>
      <c r="Q84" s="66">
        <v>3.5000000000000001E-3</v>
      </c>
      <c r="R84" s="54">
        <v>0.7</v>
      </c>
      <c r="S84" s="68"/>
      <c r="T84" s="68"/>
      <c r="U84" s="68"/>
      <c r="V84" s="69">
        <v>3.8666666666666701E-5</v>
      </c>
      <c r="W84" s="68"/>
      <c r="X84" s="68"/>
      <c r="Y84" s="68">
        <v>2.0000000000000001E-4</v>
      </c>
      <c r="Z84" s="66"/>
      <c r="AA84" s="66"/>
      <c r="AB84" s="55"/>
      <c r="AC84" s="72"/>
      <c r="AD84" s="1" t="s">
        <v>37</v>
      </c>
    </row>
    <row r="85" spans="1:30">
      <c r="A85" s="8" t="s">
        <v>156</v>
      </c>
      <c r="B85" s="8" t="s">
        <v>48</v>
      </c>
      <c r="C85" s="56">
        <v>114.00064999999999</v>
      </c>
      <c r="D85" s="56">
        <v>21.998799999999999</v>
      </c>
      <c r="E85" s="57" t="s">
        <v>57</v>
      </c>
      <c r="F85" s="54">
        <v>31.2</v>
      </c>
      <c r="G85" s="55">
        <v>8.1366666666666703</v>
      </c>
      <c r="H85" s="55">
        <v>30.6733333333333</v>
      </c>
      <c r="I85" s="55">
        <v>6.1566666666666698</v>
      </c>
      <c r="J85" s="55">
        <v>0.74666666666666703</v>
      </c>
      <c r="K85" s="66">
        <v>2E-3</v>
      </c>
      <c r="L85" s="66">
        <v>3.3333333333333301E-3</v>
      </c>
      <c r="M85" s="66">
        <v>6.0000000000000001E-3</v>
      </c>
      <c r="N85" s="66">
        <v>9.43333333333333E-3</v>
      </c>
      <c r="O85" s="66">
        <v>1.8766666666666699E-2</v>
      </c>
      <c r="P85" s="66">
        <v>5.0975650465877895E-4</v>
      </c>
      <c r="Q85" s="66">
        <v>1.9E-2</v>
      </c>
      <c r="R85" s="54">
        <v>1.2</v>
      </c>
      <c r="S85" s="68"/>
      <c r="T85" s="68"/>
      <c r="U85" s="68"/>
      <c r="V85" s="69">
        <v>7.3333333333333298E-6</v>
      </c>
      <c r="W85" s="68"/>
      <c r="X85" s="68"/>
      <c r="Y85" s="68">
        <v>2.0000000000000001E-4</v>
      </c>
      <c r="Z85" s="66"/>
      <c r="AA85" s="66"/>
      <c r="AB85" s="55"/>
      <c r="AC85" s="72"/>
      <c r="AD85" s="1" t="s">
        <v>58</v>
      </c>
    </row>
    <row r="86" spans="1:30">
      <c r="A86" s="8" t="s">
        <v>157</v>
      </c>
      <c r="B86" s="8" t="s">
        <v>48</v>
      </c>
      <c r="C86" s="56">
        <v>114.503633333333</v>
      </c>
      <c r="D86" s="56">
        <v>22.0026333333333</v>
      </c>
      <c r="E86" s="57" t="s">
        <v>49</v>
      </c>
      <c r="F86" s="54">
        <v>41</v>
      </c>
      <c r="G86" s="55">
        <v>8.1233333333333295</v>
      </c>
      <c r="H86" s="55">
        <v>33.283333333333303</v>
      </c>
      <c r="I86" s="55">
        <v>6.18</v>
      </c>
      <c r="J86" s="55">
        <v>1.04666666666667</v>
      </c>
      <c r="K86" s="66">
        <v>1.33333333333333E-3</v>
      </c>
      <c r="L86" s="66">
        <v>6.6666666666666697E-4</v>
      </c>
      <c r="M86" s="66">
        <v>5.3333333333333297E-3</v>
      </c>
      <c r="N86" s="66">
        <v>1.4E-2</v>
      </c>
      <c r="O86" s="66">
        <v>0.02</v>
      </c>
      <c r="P86" s="66">
        <v>7.7993496504251295E-4</v>
      </c>
      <c r="Q86" s="66">
        <v>2.1000000000000001E-2</v>
      </c>
      <c r="R86" s="54">
        <v>0.6</v>
      </c>
      <c r="S86" s="68"/>
      <c r="T86" s="68"/>
      <c r="U86" s="68"/>
      <c r="V86" s="69">
        <v>1.5E-6</v>
      </c>
      <c r="W86" s="68"/>
      <c r="X86" s="68"/>
      <c r="Y86" s="68">
        <v>2.0000000000000001E-4</v>
      </c>
      <c r="Z86" s="66"/>
      <c r="AA86" s="66"/>
      <c r="AB86" s="55"/>
      <c r="AC86" s="72"/>
      <c r="AD86" s="1" t="s">
        <v>58</v>
      </c>
    </row>
    <row r="87" spans="1:30">
      <c r="A87" s="8" t="s">
        <v>158</v>
      </c>
      <c r="B87" s="8" t="s">
        <v>48</v>
      </c>
      <c r="C87" s="56">
        <v>113.832416666667</v>
      </c>
      <c r="D87" s="56">
        <v>21.749183333333299</v>
      </c>
      <c r="E87" s="57" t="s">
        <v>57</v>
      </c>
      <c r="F87" s="54">
        <v>34</v>
      </c>
      <c r="G87" s="55">
        <v>8.1666666666666696</v>
      </c>
      <c r="H87" s="55">
        <v>30.96</v>
      </c>
      <c r="I87" s="55">
        <v>6.15</v>
      </c>
      <c r="J87" s="55">
        <v>0.76</v>
      </c>
      <c r="K87" s="66">
        <v>1.5E-3</v>
      </c>
      <c r="L87" s="66">
        <v>8.3333333333333295E-4</v>
      </c>
      <c r="M87" s="66">
        <v>7.6666666666666697E-3</v>
      </c>
      <c r="N87" s="66">
        <v>9.43333333333333E-3</v>
      </c>
      <c r="O87" s="66">
        <v>1.7933333333333301E-2</v>
      </c>
      <c r="P87" s="66">
        <v>5.6333213819867304E-4</v>
      </c>
      <c r="Q87" s="66">
        <v>1.7999999999999999E-2</v>
      </c>
      <c r="R87" s="54">
        <v>0.8</v>
      </c>
      <c r="S87" s="68"/>
      <c r="T87" s="68"/>
      <c r="U87" s="68"/>
      <c r="V87" s="69">
        <v>1.9999999999999999E-6</v>
      </c>
      <c r="W87" s="68"/>
      <c r="X87" s="68"/>
      <c r="Y87" s="68">
        <v>2.0000000000000001E-4</v>
      </c>
      <c r="Z87" s="66"/>
      <c r="AA87" s="66"/>
      <c r="AB87" s="55"/>
      <c r="AC87" s="72"/>
      <c r="AD87" s="1" t="s">
        <v>58</v>
      </c>
    </row>
    <row r="88" spans="1:30">
      <c r="A88" s="8" t="s">
        <v>159</v>
      </c>
      <c r="B88" s="8" t="s">
        <v>48</v>
      </c>
      <c r="C88" s="56">
        <v>113.41653333333301</v>
      </c>
      <c r="D88" s="56">
        <v>21.6507166666667</v>
      </c>
      <c r="E88" s="57" t="s">
        <v>54</v>
      </c>
      <c r="F88" s="54">
        <v>30.4</v>
      </c>
      <c r="G88" s="55">
        <v>8.1333333333333293</v>
      </c>
      <c r="H88" s="55">
        <v>30.59</v>
      </c>
      <c r="I88" s="55">
        <v>6.5033333333333303</v>
      </c>
      <c r="J88" s="55">
        <v>0.12666666666666701</v>
      </c>
      <c r="K88" s="66">
        <v>1E-3</v>
      </c>
      <c r="L88" s="66">
        <v>2.66666666666667E-3</v>
      </c>
      <c r="M88" s="66">
        <v>5.6666666666666697E-3</v>
      </c>
      <c r="N88" s="66">
        <v>2.65E-3</v>
      </c>
      <c r="O88" s="66">
        <v>1.0166666666666701E-2</v>
      </c>
      <c r="P88" s="66">
        <v>1.09856260978734E-4</v>
      </c>
      <c r="Q88" s="66">
        <v>3.5000000000000001E-3</v>
      </c>
      <c r="R88" s="54">
        <v>1.5</v>
      </c>
      <c r="S88" s="68"/>
      <c r="T88" s="68"/>
      <c r="U88" s="68"/>
      <c r="V88" s="69">
        <v>1.9999999999999999E-6</v>
      </c>
      <c r="W88" s="68"/>
      <c r="X88" s="68"/>
      <c r="Y88" s="68">
        <v>2.0000000000000001E-4</v>
      </c>
      <c r="Z88" s="66"/>
      <c r="AA88" s="66"/>
      <c r="AB88" s="55"/>
      <c r="AC88" s="72"/>
      <c r="AD88" s="1" t="s">
        <v>58</v>
      </c>
    </row>
    <row r="89" spans="1:30">
      <c r="A89" s="8" t="s">
        <v>160</v>
      </c>
      <c r="B89" s="8" t="s">
        <v>83</v>
      </c>
      <c r="C89" s="62">
        <v>110.9997</v>
      </c>
      <c r="D89" s="62">
        <v>21.000599999999999</v>
      </c>
      <c r="E89" s="63" t="s">
        <v>84</v>
      </c>
      <c r="F89" s="64">
        <v>24.2</v>
      </c>
      <c r="G89" s="55">
        <v>8.2949999999999999</v>
      </c>
      <c r="H89" s="55">
        <v>30.73</v>
      </c>
      <c r="I89" s="55">
        <v>6.42</v>
      </c>
      <c r="J89" s="55">
        <v>0.495</v>
      </c>
      <c r="K89" s="66">
        <v>5.0000000000000001E-4</v>
      </c>
      <c r="L89" s="66">
        <v>1.2190479445033001E-2</v>
      </c>
      <c r="M89" s="66">
        <v>9.3431855500820796E-2</v>
      </c>
      <c r="N89" s="66">
        <v>5.8307846104910799E-2</v>
      </c>
      <c r="O89" s="66">
        <v>0.16393018105076501</v>
      </c>
      <c r="P89" s="66"/>
      <c r="Q89" s="70">
        <v>1.9432894025888599E-2</v>
      </c>
      <c r="R89" s="54">
        <v>3.85</v>
      </c>
      <c r="S89" s="68">
        <v>2.9999999999999997E-4</v>
      </c>
      <c r="T89" s="68">
        <v>8.3000000000000001E-3</v>
      </c>
      <c r="U89" s="68">
        <v>2.0000000000000001E-4</v>
      </c>
      <c r="V89" s="69">
        <v>1.2857000000000001E-5</v>
      </c>
      <c r="W89" s="68">
        <v>5.0000000000000002E-5</v>
      </c>
      <c r="X89" s="68">
        <v>1E-3</v>
      </c>
      <c r="Y89" s="68">
        <v>6.4266300000000002E-4</v>
      </c>
      <c r="Z89" s="66">
        <v>0.231858014070009</v>
      </c>
      <c r="AA89" s="66">
        <v>1.5E-3</v>
      </c>
      <c r="AB89" s="55">
        <v>2.5999999999933601</v>
      </c>
      <c r="AC89" s="72"/>
      <c r="AD89" s="1" t="s">
        <v>58</v>
      </c>
    </row>
    <row r="90" spans="1:30">
      <c r="A90" s="8" t="s">
        <v>161</v>
      </c>
      <c r="B90" s="8" t="s">
        <v>108</v>
      </c>
      <c r="C90" s="62">
        <v>111.2492</v>
      </c>
      <c r="D90" s="62">
        <v>20.7502</v>
      </c>
      <c r="E90" s="63" t="s">
        <v>84</v>
      </c>
      <c r="F90" s="64">
        <v>44.5</v>
      </c>
      <c r="G90" s="55">
        <v>8.1766666666666694</v>
      </c>
      <c r="H90" s="55">
        <v>33.036666666666697</v>
      </c>
      <c r="I90" s="55">
        <v>6.42</v>
      </c>
      <c r="J90" s="55">
        <v>0.67</v>
      </c>
      <c r="K90" s="66">
        <v>5.0000000000000001E-4</v>
      </c>
      <c r="L90" s="66">
        <v>1.4105297930264601E-2</v>
      </c>
      <c r="M90" s="66">
        <v>4.83393043737868E-2</v>
      </c>
      <c r="N90" s="66">
        <v>3.3514452860569997E-2</v>
      </c>
      <c r="O90" s="66">
        <v>9.5959055164621498E-2</v>
      </c>
      <c r="P90" s="66"/>
      <c r="Q90" s="70">
        <v>2.4799438351485702E-2</v>
      </c>
      <c r="R90" s="54">
        <v>0.53333333333333299</v>
      </c>
      <c r="S90" s="68">
        <v>1.0333333333333299E-3</v>
      </c>
      <c r="T90" s="68">
        <v>7.0666666666666699E-3</v>
      </c>
      <c r="U90" s="68">
        <v>2.0000000000000001E-4</v>
      </c>
      <c r="V90" s="69">
        <v>6.9999999999999999E-6</v>
      </c>
      <c r="W90" s="68">
        <v>5.0000000000000002E-5</v>
      </c>
      <c r="X90" s="68">
        <v>7.1666666666666699E-4</v>
      </c>
      <c r="Y90" s="68">
        <v>6.5488466666666697E-4</v>
      </c>
      <c r="Z90" s="66">
        <v>0.12708767678869901</v>
      </c>
      <c r="AA90" s="66">
        <v>1E-3</v>
      </c>
      <c r="AB90" s="55">
        <v>1.9999999999829201</v>
      </c>
      <c r="AC90" s="72"/>
      <c r="AD90" s="1" t="s">
        <v>58</v>
      </c>
    </row>
    <row r="91" spans="1:30">
      <c r="A91" s="8" t="s">
        <v>162</v>
      </c>
      <c r="B91" s="8" t="s">
        <v>108</v>
      </c>
      <c r="C91" s="62">
        <v>111.5013</v>
      </c>
      <c r="D91" s="62">
        <v>20.5017</v>
      </c>
      <c r="E91" s="63" t="s">
        <v>84</v>
      </c>
      <c r="F91" s="64">
        <v>63.7</v>
      </c>
      <c r="G91" s="55">
        <v>8.1866666666666692</v>
      </c>
      <c r="H91" s="55">
        <v>33.159999999999997</v>
      </c>
      <c r="I91" s="55">
        <v>6.5166666666666702</v>
      </c>
      <c r="J91" s="55">
        <v>0.49</v>
      </c>
      <c r="K91" s="66">
        <v>1.33333333333333E-3</v>
      </c>
      <c r="L91" s="66">
        <v>1.1396530317010101E-2</v>
      </c>
      <c r="M91" s="66">
        <v>3.8390058217644303E-2</v>
      </c>
      <c r="N91" s="66">
        <v>4.40186863620316E-2</v>
      </c>
      <c r="O91" s="66">
        <v>9.38052748966859E-2</v>
      </c>
      <c r="P91" s="66"/>
      <c r="Q91" s="70">
        <v>1.8453966687809801E-2</v>
      </c>
      <c r="R91" s="54">
        <v>1.13333333333333</v>
      </c>
      <c r="S91" s="68">
        <v>4.0000000000000002E-4</v>
      </c>
      <c r="T91" s="68">
        <v>6.8999999999999999E-3</v>
      </c>
      <c r="U91" s="68">
        <v>2.0000000000000001E-4</v>
      </c>
      <c r="V91" s="69">
        <v>6.9999999999999999E-6</v>
      </c>
      <c r="W91" s="68">
        <v>5.0000000000000002E-5</v>
      </c>
      <c r="X91" s="68">
        <v>7.1666666666666699E-4</v>
      </c>
      <c r="Y91" s="68">
        <v>5.9628166666666701E-4</v>
      </c>
      <c r="Z91" s="66">
        <v>0.141334829773714</v>
      </c>
      <c r="AA91" s="66">
        <v>1.66666666666667E-3</v>
      </c>
      <c r="AB91" s="55">
        <v>2.1333333333301501</v>
      </c>
      <c r="AC91" s="72"/>
      <c r="AD91" s="1" t="s">
        <v>58</v>
      </c>
    </row>
    <row r="92" spans="1:30">
      <c r="A92" s="13" t="s">
        <v>163</v>
      </c>
      <c r="B92" s="13" t="s">
        <v>121</v>
      </c>
      <c r="C92" s="58">
        <v>116.2846</v>
      </c>
      <c r="D92" s="58">
        <v>22.600899999999999</v>
      </c>
      <c r="E92" s="59">
        <v>43575</v>
      </c>
      <c r="F92" s="60">
        <v>36</v>
      </c>
      <c r="G92" s="61">
        <v>8.1466666666666701</v>
      </c>
      <c r="H92" s="61">
        <v>34.283999999999999</v>
      </c>
      <c r="I92" s="61">
        <v>7.01</v>
      </c>
      <c r="J92" s="61">
        <v>0.31333333333333302</v>
      </c>
      <c r="K92" s="67">
        <v>3.4333333333333299E-3</v>
      </c>
      <c r="L92" s="67">
        <v>6.3333333333333297E-4</v>
      </c>
      <c r="M92" s="67">
        <v>3.7900000000000003E-2</v>
      </c>
      <c r="N92" s="67">
        <v>7.6E-3</v>
      </c>
      <c r="O92" s="67">
        <f>SUM(L92:N92)</f>
        <v>4.6133333333333339E-2</v>
      </c>
      <c r="P92" s="67"/>
      <c r="Q92" s="67">
        <v>1.8E-3</v>
      </c>
      <c r="R92" s="60">
        <v>0.61666666666666703</v>
      </c>
      <c r="S92" s="43">
        <v>2.0666666666666702E-3</v>
      </c>
      <c r="T92" s="43">
        <v>1.53333333333333E-2</v>
      </c>
      <c r="U92" s="43">
        <v>1.8666666666666699E-3</v>
      </c>
      <c r="V92" s="58">
        <v>2.66666666666667E-5</v>
      </c>
      <c r="W92" s="43">
        <v>5.0000000000000002E-5</v>
      </c>
      <c r="X92" s="43">
        <v>1.56666666666667E-3</v>
      </c>
      <c r="Y92" s="43">
        <v>1.73333333333333E-3</v>
      </c>
      <c r="Z92" s="67">
        <v>0.177666666666667</v>
      </c>
      <c r="AA92" s="67">
        <v>7.0333333333333298E-3</v>
      </c>
      <c r="AB92" s="55"/>
      <c r="AC92" s="72"/>
      <c r="AD92" s="1" t="s">
        <v>37</v>
      </c>
    </row>
    <row r="93" spans="1:30">
      <c r="A93" s="8" t="s">
        <v>164</v>
      </c>
      <c r="B93" s="8" t="s">
        <v>48</v>
      </c>
      <c r="C93" s="56">
        <v>114.064333333333</v>
      </c>
      <c r="D93" s="56">
        <v>21.596499999999999</v>
      </c>
      <c r="E93" s="57" t="s">
        <v>49</v>
      </c>
      <c r="F93" s="54">
        <v>49.8</v>
      </c>
      <c r="G93" s="55">
        <v>8.1366666666666703</v>
      </c>
      <c r="H93" s="55">
        <v>31.066666666666698</v>
      </c>
      <c r="I93" s="55">
        <v>6.1033333333333299</v>
      </c>
      <c r="J93" s="55">
        <v>0.85333333333333306</v>
      </c>
      <c r="K93" s="66">
        <v>1.33333333333333E-3</v>
      </c>
      <c r="L93" s="66">
        <v>8.3333333333333295E-4</v>
      </c>
      <c r="M93" s="66">
        <v>5.6666666666666697E-3</v>
      </c>
      <c r="N93" s="66">
        <v>7.76666666666667E-3</v>
      </c>
      <c r="O93" s="66">
        <v>1.42666666666667E-2</v>
      </c>
      <c r="P93" s="66">
        <v>4.4804594511946099E-4</v>
      </c>
      <c r="Q93" s="66">
        <v>1.4999999999999999E-2</v>
      </c>
      <c r="R93" s="54">
        <v>0.7</v>
      </c>
      <c r="S93" s="68"/>
      <c r="T93" s="68"/>
      <c r="U93" s="68"/>
      <c r="V93" s="69">
        <v>1.9999999999999999E-6</v>
      </c>
      <c r="W93" s="68"/>
      <c r="X93" s="68"/>
      <c r="Y93" s="68">
        <v>2.0000000000000001E-4</v>
      </c>
      <c r="Z93" s="66"/>
      <c r="AA93" s="66"/>
      <c r="AB93" s="55"/>
      <c r="AC93" s="72"/>
      <c r="AD93" s="1" t="s">
        <v>58</v>
      </c>
    </row>
    <row r="94" spans="1:30">
      <c r="A94" s="8" t="s">
        <v>165</v>
      </c>
      <c r="B94" s="8" t="s">
        <v>77</v>
      </c>
      <c r="C94" s="56">
        <v>112.986866666667</v>
      </c>
      <c r="D94" s="56">
        <v>21.384916666666701</v>
      </c>
      <c r="E94" s="57" t="s">
        <v>78</v>
      </c>
      <c r="F94" s="54">
        <v>35.200000000000003</v>
      </c>
      <c r="G94" s="55">
        <v>8.3566666666666691</v>
      </c>
      <c r="H94" s="55">
        <v>26.8066666666667</v>
      </c>
      <c r="I94" s="55">
        <v>7.0933333333333302</v>
      </c>
      <c r="J94" s="55">
        <v>0.58333333333333304</v>
      </c>
      <c r="K94" s="66">
        <v>6.6666666666666697E-4</v>
      </c>
      <c r="L94" s="66">
        <v>4.3333333333333297E-3</v>
      </c>
      <c r="M94" s="66">
        <v>0.117333333333333</v>
      </c>
      <c r="N94" s="66">
        <v>6.1000000000000004E-3</v>
      </c>
      <c r="O94" s="66">
        <v>0.127766666666667</v>
      </c>
      <c r="P94" s="66">
        <v>7.8359311706731403E-4</v>
      </c>
      <c r="Q94" s="66">
        <v>1.4999999999999999E-2</v>
      </c>
      <c r="R94" s="54">
        <v>2</v>
      </c>
      <c r="S94" s="68"/>
      <c r="T94" s="68"/>
      <c r="U94" s="68"/>
      <c r="V94" s="69">
        <v>4.6666666666666697E-6</v>
      </c>
      <c r="W94" s="68"/>
      <c r="X94" s="68"/>
      <c r="Y94" s="68">
        <v>2.0000000000000001E-4</v>
      </c>
      <c r="Z94" s="66"/>
      <c r="AA94" s="66"/>
      <c r="AB94" s="55"/>
      <c r="AC94" s="72"/>
      <c r="AD94" s="1" t="s">
        <v>58</v>
      </c>
    </row>
    <row r="95" spans="1:30">
      <c r="A95" s="13" t="s">
        <v>166</v>
      </c>
      <c r="B95" s="13" t="s">
        <v>143</v>
      </c>
      <c r="C95" s="58">
        <v>116.303883</v>
      </c>
      <c r="D95" s="58">
        <v>22.940033</v>
      </c>
      <c r="E95" s="59">
        <v>43576</v>
      </c>
      <c r="F95" s="60">
        <v>8.1</v>
      </c>
      <c r="G95" s="61">
        <v>8.09</v>
      </c>
      <c r="H95" s="61">
        <v>25.574000000000002</v>
      </c>
      <c r="I95" s="61">
        <v>6.33</v>
      </c>
      <c r="J95" s="61">
        <v>0.94</v>
      </c>
      <c r="K95" s="67">
        <v>7.6E-3</v>
      </c>
      <c r="L95" s="67">
        <v>2.5000000000000001E-2</v>
      </c>
      <c r="M95" s="67">
        <v>0.42099999999999999</v>
      </c>
      <c r="N95" s="67">
        <v>0.11600000000000001</v>
      </c>
      <c r="O95" s="67">
        <f>SUM(L95:N95)</f>
        <v>0.56200000000000006</v>
      </c>
      <c r="P95" s="67"/>
      <c r="Q95" s="67">
        <v>1.8E-3</v>
      </c>
      <c r="R95" s="60">
        <v>1.41</v>
      </c>
      <c r="S95" s="43">
        <v>8.9999999999999998E-4</v>
      </c>
      <c r="T95" s="43">
        <v>5.7999999999999996E-3</v>
      </c>
      <c r="U95" s="43">
        <v>1.14E-3</v>
      </c>
      <c r="V95" s="58">
        <v>3.8000000000000002E-5</v>
      </c>
      <c r="W95" s="43">
        <v>5.0000000000000002E-5</v>
      </c>
      <c r="X95" s="43">
        <v>4.0000000000000002E-4</v>
      </c>
      <c r="Y95" s="43">
        <v>1.8E-3</v>
      </c>
      <c r="Z95" s="67">
        <v>0.82</v>
      </c>
      <c r="AA95" s="67">
        <v>1.4800000000000001E-2</v>
      </c>
      <c r="AB95" s="55"/>
      <c r="AC95" s="72" t="s">
        <v>14</v>
      </c>
      <c r="AD95" s="1" t="s">
        <v>34</v>
      </c>
    </row>
    <row r="96" spans="1:30">
      <c r="A96" s="13" t="s">
        <v>167</v>
      </c>
      <c r="B96" s="13" t="s">
        <v>121</v>
      </c>
      <c r="C96" s="58">
        <v>116.0528</v>
      </c>
      <c r="D96" s="58">
        <v>22.818767000000001</v>
      </c>
      <c r="E96" s="59">
        <v>43575</v>
      </c>
      <c r="F96" s="60">
        <v>11</v>
      </c>
      <c r="G96" s="61">
        <v>8.1449999999999996</v>
      </c>
      <c r="H96" s="61">
        <v>31.885000000000002</v>
      </c>
      <c r="I96" s="61">
        <v>7.33</v>
      </c>
      <c r="J96" s="61">
        <v>0.6</v>
      </c>
      <c r="K96" s="67">
        <v>3.2499999999999999E-3</v>
      </c>
      <c r="L96" s="67">
        <v>4.1999999999999997E-3</v>
      </c>
      <c r="M96" s="67">
        <v>5.5449999999999999E-2</v>
      </c>
      <c r="N96" s="67">
        <v>1.9900000000000001E-2</v>
      </c>
      <c r="O96" s="67">
        <f>SUM(L96:N96)</f>
        <v>7.955000000000001E-2</v>
      </c>
      <c r="P96" s="67"/>
      <c r="Q96" s="67">
        <v>8.8999999999999999E-3</v>
      </c>
      <c r="R96" s="60">
        <v>1.72</v>
      </c>
      <c r="S96" s="43">
        <v>8.4999999999999995E-4</v>
      </c>
      <c r="T96" s="43">
        <v>3.5500000000000002E-3</v>
      </c>
      <c r="U96" s="43">
        <v>2.875E-4</v>
      </c>
      <c r="V96" s="58">
        <v>3.8999999999999999E-5</v>
      </c>
      <c r="W96" s="43">
        <v>5.0000000000000002E-5</v>
      </c>
      <c r="X96" s="43">
        <v>4.4999999999999999E-4</v>
      </c>
      <c r="Y96" s="43">
        <v>1.4E-3</v>
      </c>
      <c r="Z96" s="67">
        <v>0.28849999999999998</v>
      </c>
      <c r="AA96" s="67">
        <v>9.7000000000000003E-3</v>
      </c>
      <c r="AB96" s="55"/>
      <c r="AC96" s="72"/>
      <c r="AD96" s="1" t="s">
        <v>58</v>
      </c>
    </row>
    <row r="97" spans="1:30">
      <c r="A97" s="13" t="s">
        <v>168</v>
      </c>
      <c r="B97" s="13" t="s">
        <v>121</v>
      </c>
      <c r="C97" s="58">
        <v>115.720983</v>
      </c>
      <c r="D97" s="58">
        <v>22.685749999999999</v>
      </c>
      <c r="E97" s="59">
        <v>43574</v>
      </c>
      <c r="F97" s="60">
        <v>18.2</v>
      </c>
      <c r="G97" s="61">
        <v>8.23</v>
      </c>
      <c r="H97" s="61">
        <v>33.272500000000001</v>
      </c>
      <c r="I97" s="61">
        <v>6.9349999999999996</v>
      </c>
      <c r="J97" s="61">
        <v>0.51</v>
      </c>
      <c r="K97" s="67">
        <v>6.3499999999999997E-3</v>
      </c>
      <c r="L97" s="67">
        <v>2.5999999999999999E-3</v>
      </c>
      <c r="M97" s="67">
        <v>0.13250000000000001</v>
      </c>
      <c r="N97" s="67">
        <v>7.6E-3</v>
      </c>
      <c r="O97" s="67">
        <f>SUM(L97:N97)</f>
        <v>0.14269999999999999</v>
      </c>
      <c r="P97" s="67"/>
      <c r="Q97" s="67">
        <v>1.55E-2</v>
      </c>
      <c r="R97" s="60">
        <v>1.915</v>
      </c>
      <c r="S97" s="43">
        <v>3.5E-4</v>
      </c>
      <c r="T97" s="43">
        <v>3.5000000000000001E-3</v>
      </c>
      <c r="U97" s="43">
        <v>2.1699999999999999E-4</v>
      </c>
      <c r="V97" s="58">
        <v>4.35E-5</v>
      </c>
      <c r="W97" s="43">
        <v>5.0000000000000002E-5</v>
      </c>
      <c r="X97" s="43">
        <v>3.5E-4</v>
      </c>
      <c r="Y97" s="43">
        <v>1.6000000000000001E-3</v>
      </c>
      <c r="Z97" s="67">
        <v>0.2555</v>
      </c>
      <c r="AA97" s="67">
        <v>1.1050000000000001E-2</v>
      </c>
      <c r="AB97" s="55"/>
      <c r="AC97" s="72"/>
      <c r="AD97" s="1" t="s">
        <v>58</v>
      </c>
    </row>
    <row r="98" spans="1:30">
      <c r="A98" s="13" t="s">
        <v>169</v>
      </c>
      <c r="B98" s="13" t="s">
        <v>121</v>
      </c>
      <c r="C98" s="58">
        <v>115.601167</v>
      </c>
      <c r="D98" s="58">
        <v>22.600833000000002</v>
      </c>
      <c r="E98" s="59">
        <v>43574</v>
      </c>
      <c r="F98" s="60">
        <v>22</v>
      </c>
      <c r="G98" s="61">
        <v>8.24</v>
      </c>
      <c r="H98" s="61">
        <v>33.399500000000003</v>
      </c>
      <c r="I98" s="61">
        <v>7.0549999999999997</v>
      </c>
      <c r="J98" s="61">
        <v>0.375</v>
      </c>
      <c r="K98" s="67">
        <v>3.3999999999999998E-3</v>
      </c>
      <c r="L98" s="67">
        <v>1.9E-3</v>
      </c>
      <c r="M98" s="67">
        <v>4.19E-2</v>
      </c>
      <c r="N98" s="67">
        <v>8.6999999999999994E-3</v>
      </c>
      <c r="O98" s="67">
        <f>SUM(L98:N98)</f>
        <v>5.2499999999999998E-2</v>
      </c>
      <c r="P98" s="67"/>
      <c r="Q98" s="67">
        <v>1.0999999999999999E-2</v>
      </c>
      <c r="R98" s="60">
        <v>0.96499999999999997</v>
      </c>
      <c r="S98" s="43">
        <v>5.0000000000000001E-4</v>
      </c>
      <c r="T98" s="43">
        <v>8.6E-3</v>
      </c>
      <c r="U98" s="43">
        <v>2.7950000000000002E-4</v>
      </c>
      <c r="V98" s="58">
        <v>2.3E-5</v>
      </c>
      <c r="W98" s="43">
        <v>5.0000000000000002E-5</v>
      </c>
      <c r="X98" s="43">
        <v>1.1000000000000001E-3</v>
      </c>
      <c r="Y98" s="43">
        <v>1.6999999999999999E-3</v>
      </c>
      <c r="Z98" s="67">
        <v>0.1575</v>
      </c>
      <c r="AA98" s="67">
        <v>8.3000000000000001E-3</v>
      </c>
      <c r="AB98" s="55"/>
      <c r="AC98" s="72"/>
      <c r="AD98" s="1" t="s">
        <v>37</v>
      </c>
    </row>
    <row r="99" spans="1:30">
      <c r="A99" s="13" t="s">
        <v>170</v>
      </c>
      <c r="B99" s="13" t="s">
        <v>121</v>
      </c>
      <c r="C99" s="58">
        <v>115.166967</v>
      </c>
      <c r="D99" s="58">
        <v>22.556782999999999</v>
      </c>
      <c r="E99" s="59">
        <v>43573</v>
      </c>
      <c r="F99" s="60">
        <v>20</v>
      </c>
      <c r="G99" s="61">
        <v>8.23</v>
      </c>
      <c r="H99" s="61">
        <v>33.7395</v>
      </c>
      <c r="I99" s="61">
        <v>6.915</v>
      </c>
      <c r="J99" s="61">
        <v>0.23499999999999999</v>
      </c>
      <c r="K99" s="67">
        <v>7.0000000000000001E-3</v>
      </c>
      <c r="L99" s="67">
        <v>2.0999999999999999E-3</v>
      </c>
      <c r="M99" s="67">
        <v>9.7750000000000004E-2</v>
      </c>
      <c r="N99" s="67">
        <v>7.1000000000000004E-3</v>
      </c>
      <c r="O99" s="67">
        <f>SUM(L99:N99)</f>
        <v>0.10695</v>
      </c>
      <c r="P99" s="67"/>
      <c r="Q99" s="67">
        <v>1.35E-2</v>
      </c>
      <c r="R99" s="60">
        <v>0.6</v>
      </c>
      <c r="S99" s="43">
        <v>7.5000000000000002E-4</v>
      </c>
      <c r="T99" s="43">
        <v>6.6499999999999997E-3</v>
      </c>
      <c r="U99" s="43">
        <v>2.63E-4</v>
      </c>
      <c r="V99" s="58">
        <v>3.15E-5</v>
      </c>
      <c r="W99" s="43">
        <v>5.0000000000000002E-5</v>
      </c>
      <c r="X99" s="43">
        <v>5.9999999999999995E-4</v>
      </c>
      <c r="Y99" s="43">
        <v>1.6999999999999999E-3</v>
      </c>
      <c r="Z99" s="67">
        <v>0.2195</v>
      </c>
      <c r="AA99" s="67">
        <v>9.1500000000000001E-3</v>
      </c>
      <c r="AB99" s="55"/>
      <c r="AC99" s="72"/>
      <c r="AD99" s="1" t="s">
        <v>58</v>
      </c>
    </row>
    <row r="100" spans="1:30">
      <c r="A100" s="8" t="s">
        <v>171</v>
      </c>
      <c r="B100" s="8" t="s">
        <v>48</v>
      </c>
      <c r="C100" s="56">
        <v>113.64036666666701</v>
      </c>
      <c r="D100" s="56">
        <v>21.9445333333333</v>
      </c>
      <c r="E100" s="57" t="s">
        <v>54</v>
      </c>
      <c r="F100" s="54">
        <v>17.2</v>
      </c>
      <c r="G100" s="55">
        <v>8.1850000000000005</v>
      </c>
      <c r="H100" s="55">
        <v>25.914999999999999</v>
      </c>
      <c r="I100" s="55">
        <v>6.82</v>
      </c>
      <c r="J100" s="55">
        <v>0.51500000000000001</v>
      </c>
      <c r="K100" s="66">
        <v>3.0000000000000001E-3</v>
      </c>
      <c r="L100" s="66">
        <v>1.7500000000000002E-2</v>
      </c>
      <c r="M100" s="66">
        <v>0.45350000000000001</v>
      </c>
      <c r="N100" s="66">
        <v>1.46E-2</v>
      </c>
      <c r="O100" s="66">
        <v>0.48559999999999998</v>
      </c>
      <c r="P100" s="66">
        <v>1.0268979087864299E-3</v>
      </c>
      <c r="Q100" s="66">
        <v>8.0000000000000002E-3</v>
      </c>
      <c r="R100" s="54">
        <v>11.8</v>
      </c>
      <c r="S100" s="68"/>
      <c r="T100" s="68"/>
      <c r="U100" s="68"/>
      <c r="V100" s="69">
        <v>1.0000000000000001E-5</v>
      </c>
      <c r="W100" s="68"/>
      <c r="X100" s="68"/>
      <c r="Y100" s="68">
        <v>2.0000000000000001E-4</v>
      </c>
      <c r="Z100" s="66"/>
      <c r="AA100" s="66"/>
      <c r="AB100" s="55"/>
      <c r="AC100" s="72" t="s">
        <v>14</v>
      </c>
      <c r="AD100" s="1" t="s">
        <v>65</v>
      </c>
    </row>
    <row r="101" spans="1:30">
      <c r="A101" s="8" t="s">
        <v>172</v>
      </c>
      <c r="B101" s="8" t="s">
        <v>48</v>
      </c>
      <c r="C101" s="56">
        <v>113.15715</v>
      </c>
      <c r="D101" s="56">
        <v>21.796150000000001</v>
      </c>
      <c r="E101" s="57" t="s">
        <v>54</v>
      </c>
      <c r="F101" s="54">
        <v>14.2</v>
      </c>
      <c r="G101" s="55">
        <v>8.3650000000000002</v>
      </c>
      <c r="H101" s="55">
        <v>18.414999999999999</v>
      </c>
      <c r="I101" s="55">
        <v>6.7649999999999997</v>
      </c>
      <c r="J101" s="55">
        <v>1.18</v>
      </c>
      <c r="K101" s="66">
        <v>2E-3</v>
      </c>
      <c r="L101" s="66">
        <v>2.4500000000000001E-2</v>
      </c>
      <c r="M101" s="66">
        <v>0.36249999999999999</v>
      </c>
      <c r="N101" s="66">
        <v>1.2200000000000001E-2</v>
      </c>
      <c r="O101" s="66">
        <v>0.3992</v>
      </c>
      <c r="P101" s="66">
        <v>1.9702059653423799E-3</v>
      </c>
      <c r="Q101" s="66">
        <v>0.01</v>
      </c>
      <c r="R101" s="54">
        <v>39.299999999999997</v>
      </c>
      <c r="S101" s="68"/>
      <c r="T101" s="68"/>
      <c r="U101" s="68"/>
      <c r="V101" s="69">
        <v>7.5000000000000002E-7</v>
      </c>
      <c r="W101" s="68"/>
      <c r="X101" s="68"/>
      <c r="Y101" s="68">
        <v>2.0000000000000001E-4</v>
      </c>
      <c r="Z101" s="66"/>
      <c r="AA101" s="66"/>
      <c r="AB101" s="55"/>
      <c r="AC101" s="72" t="s">
        <v>14</v>
      </c>
      <c r="AD101" s="1" t="s">
        <v>61</v>
      </c>
    </row>
    <row r="102" spans="1:30">
      <c r="A102" s="8" t="s">
        <v>173</v>
      </c>
      <c r="B102" s="8" t="s">
        <v>48</v>
      </c>
      <c r="C102" s="56">
        <v>113.25126666666699</v>
      </c>
      <c r="D102" s="56">
        <v>21.7694333333333</v>
      </c>
      <c r="E102" s="57" t="s">
        <v>54</v>
      </c>
      <c r="F102" s="54">
        <v>22</v>
      </c>
      <c r="G102" s="55">
        <v>8.2799999999999994</v>
      </c>
      <c r="H102" s="55">
        <v>27.016666666666701</v>
      </c>
      <c r="I102" s="55">
        <v>6.3333333333333304</v>
      </c>
      <c r="J102" s="55">
        <v>0.40333333333333299</v>
      </c>
      <c r="K102" s="66">
        <v>7.0000000000000001E-3</v>
      </c>
      <c r="L102" s="66">
        <v>4.2000000000000003E-2</v>
      </c>
      <c r="M102" s="66">
        <v>0.124333333333333</v>
      </c>
      <c r="N102" s="66">
        <v>2.3433333333333299E-2</v>
      </c>
      <c r="O102" s="66">
        <v>0.189766666666667</v>
      </c>
      <c r="P102" s="66">
        <v>2.3456805349859802E-3</v>
      </c>
      <c r="Q102" s="66">
        <v>7.0000000000000001E-3</v>
      </c>
      <c r="R102" s="54">
        <v>7.4</v>
      </c>
      <c r="S102" s="68"/>
      <c r="T102" s="68"/>
      <c r="U102" s="68"/>
      <c r="V102" s="69">
        <v>1.5E-6</v>
      </c>
      <c r="W102" s="68"/>
      <c r="X102" s="68"/>
      <c r="Y102" s="68">
        <v>2.0000000000000001E-4</v>
      </c>
      <c r="Z102" s="66"/>
      <c r="AA102" s="66"/>
      <c r="AB102" s="55"/>
      <c r="AC102" s="72"/>
      <c r="AD102" s="1" t="s">
        <v>58</v>
      </c>
    </row>
    <row r="103" spans="1:30">
      <c r="A103" s="8" t="s">
        <v>174</v>
      </c>
      <c r="B103" s="8" t="s">
        <v>77</v>
      </c>
      <c r="C103" s="56">
        <v>112.86695</v>
      </c>
      <c r="D103" s="56">
        <v>21.855</v>
      </c>
      <c r="E103" s="57" t="s">
        <v>78</v>
      </c>
      <c r="F103" s="54">
        <v>3.6</v>
      </c>
      <c r="G103" s="55">
        <v>8.8800000000000008</v>
      </c>
      <c r="H103" s="55">
        <v>8.8800000000000008</v>
      </c>
      <c r="I103" s="55">
        <v>8.15</v>
      </c>
      <c r="J103" s="55">
        <v>1.98</v>
      </c>
      <c r="K103" s="66">
        <v>1E-3</v>
      </c>
      <c r="L103" s="66">
        <v>1.2999999999999999E-2</v>
      </c>
      <c r="M103" s="66">
        <v>0.105</v>
      </c>
      <c r="N103" s="66">
        <v>1.5299999999999999E-2</v>
      </c>
      <c r="O103" s="66">
        <v>0.1333</v>
      </c>
      <c r="P103" s="66">
        <v>5.33528610807321E-3</v>
      </c>
      <c r="Q103" s="66">
        <v>4.4999999999999998E-2</v>
      </c>
      <c r="R103" s="54">
        <v>1.8</v>
      </c>
      <c r="S103" s="68"/>
      <c r="T103" s="68"/>
      <c r="U103" s="68"/>
      <c r="V103" s="69">
        <v>3.9999999999999998E-6</v>
      </c>
      <c r="W103" s="68"/>
      <c r="X103" s="68"/>
      <c r="Y103" s="68">
        <v>2.0000000000000001E-4</v>
      </c>
      <c r="Z103" s="66"/>
      <c r="AA103" s="66"/>
      <c r="AB103" s="55"/>
      <c r="AC103" s="72" t="s">
        <v>79</v>
      </c>
      <c r="AD103" s="1" t="s">
        <v>61</v>
      </c>
    </row>
    <row r="104" spans="1:30">
      <c r="A104" s="8" t="s">
        <v>175</v>
      </c>
      <c r="B104" s="8" t="s">
        <v>77</v>
      </c>
      <c r="C104" s="56">
        <v>112.7129</v>
      </c>
      <c r="D104" s="56">
        <v>21.598649999999999</v>
      </c>
      <c r="E104" s="57" t="s">
        <v>78</v>
      </c>
      <c r="F104" s="54">
        <v>7.9</v>
      </c>
      <c r="G104" s="55">
        <v>8.44</v>
      </c>
      <c r="H104" s="55">
        <v>21.54</v>
      </c>
      <c r="I104" s="55">
        <v>6.96</v>
      </c>
      <c r="J104" s="55">
        <v>1.79</v>
      </c>
      <c r="K104" s="66">
        <v>1E-3</v>
      </c>
      <c r="L104" s="66">
        <v>1.7000000000000001E-2</v>
      </c>
      <c r="M104" s="66">
        <v>0.94599999999999995</v>
      </c>
      <c r="N104" s="66">
        <v>1.8E-3</v>
      </c>
      <c r="O104" s="66">
        <v>0.96479999999999999</v>
      </c>
      <c r="P104" s="66">
        <v>2.6565686045257699E-4</v>
      </c>
      <c r="Q104" s="66">
        <v>1.2E-2</v>
      </c>
      <c r="R104" s="54">
        <v>3.8</v>
      </c>
      <c r="S104" s="68"/>
      <c r="T104" s="68"/>
      <c r="U104" s="68"/>
      <c r="V104" s="69">
        <v>6.0000000000000002E-6</v>
      </c>
      <c r="W104" s="68"/>
      <c r="X104" s="68"/>
      <c r="Y104" s="68">
        <v>2.0000000000000001E-4</v>
      </c>
      <c r="Z104" s="66"/>
      <c r="AA104" s="66"/>
      <c r="AB104" s="55"/>
      <c r="AC104" s="72" t="s">
        <v>14</v>
      </c>
      <c r="AD104" s="1" t="s">
        <v>34</v>
      </c>
    </row>
    <row r="105" spans="1:30">
      <c r="A105" s="8" t="s">
        <v>176</v>
      </c>
      <c r="B105" s="8" t="s">
        <v>77</v>
      </c>
      <c r="C105" s="56">
        <v>112.350716666667</v>
      </c>
      <c r="D105" s="56">
        <v>21.6796333333333</v>
      </c>
      <c r="E105" s="57" t="s">
        <v>78</v>
      </c>
      <c r="F105" s="54">
        <v>6.8</v>
      </c>
      <c r="G105" s="55">
        <v>8.32</v>
      </c>
      <c r="H105" s="55">
        <v>23.13</v>
      </c>
      <c r="I105" s="55">
        <v>5.96</v>
      </c>
      <c r="J105" s="55">
        <v>0.7</v>
      </c>
      <c r="K105" s="66">
        <v>1E-3</v>
      </c>
      <c r="L105" s="66">
        <v>2.5999999999999999E-2</v>
      </c>
      <c r="M105" s="66">
        <v>0.13200000000000001</v>
      </c>
      <c r="N105" s="66">
        <v>3.9699999999999999E-2</v>
      </c>
      <c r="O105" s="66">
        <v>0.19769999999999999</v>
      </c>
      <c r="P105" s="66">
        <v>4.9717825143803501E-3</v>
      </c>
      <c r="Q105" s="66">
        <v>1.2999999999999999E-2</v>
      </c>
      <c r="R105" s="54">
        <v>4.5999999999999996</v>
      </c>
      <c r="S105" s="68"/>
      <c r="T105" s="68"/>
      <c r="U105" s="68"/>
      <c r="V105" s="69">
        <v>3.9999999999999998E-6</v>
      </c>
      <c r="W105" s="68"/>
      <c r="X105" s="68"/>
      <c r="Y105" s="68">
        <v>2.0000000000000001E-4</v>
      </c>
      <c r="Z105" s="66"/>
      <c r="AA105" s="66"/>
      <c r="AB105" s="55"/>
      <c r="AC105" s="72" t="s">
        <v>14</v>
      </c>
      <c r="AD105" s="1" t="s">
        <v>37</v>
      </c>
    </row>
    <row r="106" spans="1:30">
      <c r="A106" s="8" t="s">
        <v>177</v>
      </c>
      <c r="B106" s="8" t="s">
        <v>77</v>
      </c>
      <c r="C106" s="56">
        <v>112.49905</v>
      </c>
      <c r="D106" s="56">
        <v>21.498366666666701</v>
      </c>
      <c r="E106" s="57" t="s">
        <v>78</v>
      </c>
      <c r="F106" s="54">
        <v>19.399999999999999</v>
      </c>
      <c r="G106" s="55">
        <v>8.3450000000000006</v>
      </c>
      <c r="H106" s="55">
        <v>29.37</v>
      </c>
      <c r="I106" s="55">
        <v>6.35</v>
      </c>
      <c r="J106" s="55">
        <v>1.36</v>
      </c>
      <c r="K106" s="66">
        <v>7.5000000000000002E-4</v>
      </c>
      <c r="L106" s="66">
        <v>1.7999999999999999E-2</v>
      </c>
      <c r="M106" s="66">
        <v>0.41449999999999998</v>
      </c>
      <c r="N106" s="66">
        <v>1.345E-2</v>
      </c>
      <c r="O106" s="66">
        <v>0.44595000000000001</v>
      </c>
      <c r="P106" s="66">
        <v>1.3543585701747301E-3</v>
      </c>
      <c r="Q106" s="66">
        <v>1.0999999999999999E-2</v>
      </c>
      <c r="R106" s="54">
        <v>2.1</v>
      </c>
      <c r="S106" s="68"/>
      <c r="T106" s="68"/>
      <c r="U106" s="68"/>
      <c r="V106" s="69">
        <v>6.0000000000000002E-6</v>
      </c>
      <c r="W106" s="68"/>
      <c r="X106" s="68"/>
      <c r="Y106" s="68">
        <v>2.0000000000000001E-4</v>
      </c>
      <c r="Z106" s="66"/>
      <c r="AA106" s="66"/>
      <c r="AB106" s="55"/>
      <c r="AC106" s="72" t="s">
        <v>14</v>
      </c>
      <c r="AD106" s="1" t="s">
        <v>65</v>
      </c>
    </row>
    <row r="107" spans="1:30">
      <c r="A107" s="8" t="s">
        <v>178</v>
      </c>
      <c r="B107" s="8" t="s">
        <v>128</v>
      </c>
      <c r="C107" s="62">
        <v>112.2457</v>
      </c>
      <c r="D107" s="62">
        <v>21.5273</v>
      </c>
      <c r="E107" s="65" t="s">
        <v>131</v>
      </c>
      <c r="F107" s="64">
        <v>21.3</v>
      </c>
      <c r="G107" s="55">
        <v>7.8150000000000004</v>
      </c>
      <c r="H107" s="55">
        <v>27.38</v>
      </c>
      <c r="I107" s="55">
        <v>7.0149999999999997</v>
      </c>
      <c r="J107" s="55">
        <v>0.51</v>
      </c>
      <c r="K107" s="66">
        <v>5.0000000000000001E-4</v>
      </c>
      <c r="L107" s="66">
        <v>6.4460239893380598E-3</v>
      </c>
      <c r="M107" s="66">
        <v>0.147755635169428</v>
      </c>
      <c r="N107" s="66">
        <v>0.14050000000000001</v>
      </c>
      <c r="O107" s="66">
        <v>0.29470165915876601</v>
      </c>
      <c r="P107" s="66"/>
      <c r="Q107" s="70">
        <v>4.9408457521571997E-2</v>
      </c>
      <c r="R107" s="54">
        <v>0.85</v>
      </c>
      <c r="S107" s="68">
        <v>7.5000000000000002E-4</v>
      </c>
      <c r="T107" s="68">
        <v>3.3500000000000001E-3</v>
      </c>
      <c r="U107" s="68">
        <v>2.0000000000000001E-4</v>
      </c>
      <c r="V107" s="69">
        <v>6.9999999999999999E-6</v>
      </c>
      <c r="W107" s="68">
        <v>5.0000000000000002E-5</v>
      </c>
      <c r="X107" s="68">
        <v>1.6000000000000001E-3</v>
      </c>
      <c r="Y107" s="68">
        <v>3.9456400000000003E-4</v>
      </c>
      <c r="Z107" s="66">
        <v>0.32480108368050098</v>
      </c>
      <c r="AA107" s="66">
        <v>2.3340993967250799E-3</v>
      </c>
      <c r="AB107" s="55">
        <v>3.2</v>
      </c>
      <c r="AC107" s="72"/>
      <c r="AD107" s="1" t="s">
        <v>37</v>
      </c>
    </row>
    <row r="108" spans="1:30">
      <c r="A108" s="8" t="s">
        <v>179</v>
      </c>
      <c r="B108" s="8" t="s">
        <v>128</v>
      </c>
      <c r="C108" s="62">
        <v>112.03400000000001</v>
      </c>
      <c r="D108" s="62">
        <v>21.7212</v>
      </c>
      <c r="E108" s="65" t="s">
        <v>129</v>
      </c>
      <c r="F108" s="64">
        <v>7.8</v>
      </c>
      <c r="G108" s="55">
        <v>8.1300000000000008</v>
      </c>
      <c r="H108" s="55">
        <v>22.7</v>
      </c>
      <c r="I108" s="55">
        <v>8.7200000000000006</v>
      </c>
      <c r="J108" s="55">
        <v>1.87</v>
      </c>
      <c r="K108" s="66">
        <v>1.2740656851642101E-3</v>
      </c>
      <c r="L108" s="66">
        <v>2.0512934422308001E-2</v>
      </c>
      <c r="M108" s="66">
        <v>0.23456672637707099</v>
      </c>
      <c r="N108" s="66">
        <v>4.85120561896328E-2</v>
      </c>
      <c r="O108" s="66">
        <v>0.30359171698901199</v>
      </c>
      <c r="P108" s="66"/>
      <c r="Q108" s="70">
        <v>8.3095639238652107E-3</v>
      </c>
      <c r="R108" s="54">
        <v>2.8</v>
      </c>
      <c r="S108" s="68">
        <v>2.9999999999999997E-4</v>
      </c>
      <c r="T108" s="68">
        <v>2.3500000000000001E-3</v>
      </c>
      <c r="U108" s="68">
        <v>2.0000000000000001E-4</v>
      </c>
      <c r="V108" s="69">
        <v>6.9999999999999999E-6</v>
      </c>
      <c r="W108" s="68">
        <v>5.0000000000000002E-5</v>
      </c>
      <c r="X108" s="68">
        <v>1.5E-3</v>
      </c>
      <c r="Y108" s="68">
        <v>2.5000000000000001E-4</v>
      </c>
      <c r="Z108" s="66">
        <v>0.52131861544579206</v>
      </c>
      <c r="AA108" s="66">
        <v>5.8394677236693103E-3</v>
      </c>
      <c r="AB108" s="55">
        <v>2.8</v>
      </c>
      <c r="AC108" s="72" t="s">
        <v>14</v>
      </c>
      <c r="AD108" s="1" t="s">
        <v>61</v>
      </c>
    </row>
    <row r="109" spans="1:30">
      <c r="A109" s="8" t="s">
        <v>180</v>
      </c>
      <c r="B109" s="8" t="s">
        <v>128</v>
      </c>
      <c r="C109" s="62">
        <v>111.8117</v>
      </c>
      <c r="D109" s="62">
        <v>21.6004</v>
      </c>
      <c r="E109" s="65" t="s">
        <v>129</v>
      </c>
      <c r="F109" s="64">
        <v>11.5</v>
      </c>
      <c r="G109" s="55">
        <v>7.82</v>
      </c>
      <c r="H109" s="55">
        <v>27.135000000000002</v>
      </c>
      <c r="I109" s="55">
        <v>7.9</v>
      </c>
      <c r="J109" s="55">
        <v>0.92</v>
      </c>
      <c r="K109" s="66">
        <v>5.0000000000000001E-4</v>
      </c>
      <c r="L109" s="66">
        <v>1.5132761507706E-2</v>
      </c>
      <c r="M109" s="66">
        <v>0.207045827735483</v>
      </c>
      <c r="N109" s="66">
        <v>6.3757362378741897E-2</v>
      </c>
      <c r="O109" s="66">
        <v>0.28593595162192997</v>
      </c>
      <c r="P109" s="66"/>
      <c r="Q109" s="70">
        <v>4.4992599901332003E-2</v>
      </c>
      <c r="R109" s="54">
        <v>1.1000000000000001</v>
      </c>
      <c r="S109" s="68">
        <v>1.9499999999999999E-3</v>
      </c>
      <c r="T109" s="68">
        <v>5.1999999999999998E-3</v>
      </c>
      <c r="U109" s="68">
        <v>2.0000000000000001E-4</v>
      </c>
      <c r="V109" s="69">
        <v>6.9999999999999999E-6</v>
      </c>
      <c r="W109" s="68">
        <v>5.0000000000000002E-5</v>
      </c>
      <c r="X109" s="68">
        <v>1.4E-3</v>
      </c>
      <c r="Y109" s="68">
        <v>5.5762650000000004E-4</v>
      </c>
      <c r="Z109" s="66">
        <v>0.405444788411011</v>
      </c>
      <c r="AA109" s="66">
        <v>4.2468856172140504E-3</v>
      </c>
      <c r="AB109" s="55">
        <v>3</v>
      </c>
      <c r="AC109" s="72"/>
      <c r="AD109" s="1" t="s">
        <v>37</v>
      </c>
    </row>
    <row r="110" spans="1:30">
      <c r="A110" s="8" t="s">
        <v>181</v>
      </c>
      <c r="B110" s="8" t="s">
        <v>128</v>
      </c>
      <c r="C110" s="62">
        <v>111.7512</v>
      </c>
      <c r="D110" s="62">
        <v>21.4499</v>
      </c>
      <c r="E110" s="65" t="s">
        <v>136</v>
      </c>
      <c r="F110" s="64">
        <v>24.3</v>
      </c>
      <c r="G110" s="55">
        <v>7.915</v>
      </c>
      <c r="H110" s="55">
        <v>28.81</v>
      </c>
      <c r="I110" s="55">
        <v>6.74</v>
      </c>
      <c r="J110" s="55">
        <v>0.54</v>
      </c>
      <c r="K110" s="66">
        <v>1E-3</v>
      </c>
      <c r="L110" s="66">
        <v>9.8646755288247807E-3</v>
      </c>
      <c r="M110" s="66">
        <v>0.120872518286311</v>
      </c>
      <c r="N110" s="66">
        <v>6.9190533139367197E-2</v>
      </c>
      <c r="O110" s="66">
        <v>0.199927726954504</v>
      </c>
      <c r="P110" s="66"/>
      <c r="Q110" s="70">
        <v>1.7421377066172299E-2</v>
      </c>
      <c r="R110" s="54">
        <v>0</v>
      </c>
      <c r="S110" s="68">
        <v>3.5000000000000001E-3</v>
      </c>
      <c r="T110" s="68">
        <v>6.0499999999999998E-3</v>
      </c>
      <c r="U110" s="68">
        <v>2.0000000000000001E-4</v>
      </c>
      <c r="V110" s="69">
        <v>6.9999999999999999E-6</v>
      </c>
      <c r="W110" s="68">
        <v>5.0000000000000002E-5</v>
      </c>
      <c r="X110" s="68">
        <v>2.7499999999999998E-3</v>
      </c>
      <c r="Y110" s="68">
        <v>7.5053299999999995E-4</v>
      </c>
      <c r="Z110" s="66">
        <v>0.31330871887112999</v>
      </c>
      <c r="AA110" s="66">
        <v>1.5E-3</v>
      </c>
      <c r="AB110" s="55">
        <v>3.1999999999848501</v>
      </c>
      <c r="AC110" s="72"/>
      <c r="AD110" s="1" t="s">
        <v>37</v>
      </c>
    </row>
    <row r="111" spans="1:30">
      <c r="A111" s="8" t="s">
        <v>182</v>
      </c>
      <c r="B111" s="8" t="s">
        <v>108</v>
      </c>
      <c r="C111" s="62">
        <v>111.371</v>
      </c>
      <c r="D111" s="62">
        <v>21.349699999999999</v>
      </c>
      <c r="E111" s="63" t="s">
        <v>109</v>
      </c>
      <c r="F111" s="64">
        <v>23.2</v>
      </c>
      <c r="G111" s="55">
        <v>7.9450000000000003</v>
      </c>
      <c r="H111" s="55">
        <v>29.434999999999999</v>
      </c>
      <c r="I111" s="55">
        <v>6.87</v>
      </c>
      <c r="J111" s="55">
        <v>0.47499999999999998</v>
      </c>
      <c r="K111" s="66">
        <v>1E-3</v>
      </c>
      <c r="L111" s="66">
        <v>7.7630454840583599E-3</v>
      </c>
      <c r="M111" s="66">
        <v>0.18008658008657899</v>
      </c>
      <c r="N111" s="66">
        <v>4.56764423262856E-2</v>
      </c>
      <c r="O111" s="66">
        <v>0.23352606789692301</v>
      </c>
      <c r="P111" s="66"/>
      <c r="Q111" s="70">
        <v>7.7967805002832E-3</v>
      </c>
      <c r="R111" s="54">
        <v>15.55</v>
      </c>
      <c r="S111" s="68">
        <v>8.9999999999999998E-4</v>
      </c>
      <c r="T111" s="68">
        <v>5.3499999999999997E-3</v>
      </c>
      <c r="U111" s="68">
        <v>2.0000000000000001E-4</v>
      </c>
      <c r="V111" s="69">
        <v>6.9999999999999999E-6</v>
      </c>
      <c r="W111" s="68">
        <v>3.8000000000000002E-4</v>
      </c>
      <c r="X111" s="68">
        <v>3.0000000000000001E-3</v>
      </c>
      <c r="Y111" s="68">
        <v>7.2488299999999995E-4</v>
      </c>
      <c r="Z111" s="66">
        <v>0.30806684182947403</v>
      </c>
      <c r="AA111" s="66">
        <v>2E-3</v>
      </c>
      <c r="AB111" s="55">
        <v>3.9999999999972</v>
      </c>
      <c r="AC111" s="72"/>
      <c r="AD111" s="1" t="s">
        <v>37</v>
      </c>
    </row>
    <row r="112" spans="1:30">
      <c r="A112" s="8" t="s">
        <v>183</v>
      </c>
      <c r="B112" s="8" t="s">
        <v>128</v>
      </c>
      <c r="C112" s="62">
        <v>111.5839</v>
      </c>
      <c r="D112" s="62">
        <v>21.2942</v>
      </c>
      <c r="E112" s="65" t="s">
        <v>136</v>
      </c>
      <c r="F112" s="64">
        <v>28.3</v>
      </c>
      <c r="G112" s="55">
        <v>7.81666666666667</v>
      </c>
      <c r="H112" s="55">
        <v>30.4233333333333</v>
      </c>
      <c r="I112" s="55">
        <v>6.5866666666666696</v>
      </c>
      <c r="J112" s="55">
        <v>0.473333333333333</v>
      </c>
      <c r="K112" s="66">
        <v>1E-3</v>
      </c>
      <c r="L112" s="66">
        <v>8.7064438597090898E-3</v>
      </c>
      <c r="M112" s="66">
        <v>0.13114270786684601</v>
      </c>
      <c r="N112" s="66">
        <v>9.9019012854724503E-2</v>
      </c>
      <c r="O112" s="66">
        <v>0.23886816458127899</v>
      </c>
      <c r="P112" s="66"/>
      <c r="Q112" s="70">
        <v>1.25475886848303E-2</v>
      </c>
      <c r="R112" s="54">
        <v>0.133333333333333</v>
      </c>
      <c r="S112" s="68">
        <v>1.5333333333333299E-3</v>
      </c>
      <c r="T112" s="68">
        <v>6.6666666666666697E-3</v>
      </c>
      <c r="U112" s="68">
        <v>3.66666666666667E-4</v>
      </c>
      <c r="V112" s="69">
        <v>8.20566666666667E-6</v>
      </c>
      <c r="W112" s="68">
        <v>5.5000000000000003E-4</v>
      </c>
      <c r="X112" s="68">
        <v>1.1833333333333301E-3</v>
      </c>
      <c r="Y112" s="68">
        <v>6.8121933333333299E-4</v>
      </c>
      <c r="Z112" s="66">
        <v>0.294558927914435</v>
      </c>
      <c r="AA112" s="66">
        <v>1.33333333333333E-3</v>
      </c>
      <c r="AB112" s="55">
        <v>3.06666666666605</v>
      </c>
      <c r="AC112" s="72"/>
      <c r="AD112" s="1" t="s">
        <v>37</v>
      </c>
    </row>
    <row r="113" spans="1:30">
      <c r="A113" s="8" t="s">
        <v>184</v>
      </c>
      <c r="B113" s="8" t="s">
        <v>108</v>
      </c>
      <c r="C113" s="62">
        <v>111.1494</v>
      </c>
      <c r="D113" s="62">
        <v>21.249500000000001</v>
      </c>
      <c r="E113" s="63" t="s">
        <v>84</v>
      </c>
      <c r="F113" s="64">
        <v>21.7</v>
      </c>
      <c r="G113" s="55">
        <v>7.875</v>
      </c>
      <c r="H113" s="55">
        <v>29.65</v>
      </c>
      <c r="I113" s="55">
        <v>6.8449999999999998</v>
      </c>
      <c r="J113" s="55">
        <v>0.64500000000000002</v>
      </c>
      <c r="K113" s="66">
        <v>1.25E-3</v>
      </c>
      <c r="L113" s="66">
        <v>7.1465673375935403E-3</v>
      </c>
      <c r="M113" s="66">
        <v>0.12484419316315901</v>
      </c>
      <c r="N113" s="66">
        <v>8.3345771100803698E-2</v>
      </c>
      <c r="O113" s="66">
        <v>0.215336531601555</v>
      </c>
      <c r="P113" s="66"/>
      <c r="Q113" s="70">
        <v>2.2281185132782901E-2</v>
      </c>
      <c r="R113" s="54">
        <v>1.75</v>
      </c>
      <c r="S113" s="68">
        <v>2.9999999999999997E-4</v>
      </c>
      <c r="T113" s="68">
        <v>3.3E-3</v>
      </c>
      <c r="U113" s="68">
        <v>2.0000000000000001E-4</v>
      </c>
      <c r="V113" s="69">
        <v>8.1954999999999997E-6</v>
      </c>
      <c r="W113" s="68">
        <v>5.0000000000000002E-5</v>
      </c>
      <c r="X113" s="68">
        <v>3.65E-3</v>
      </c>
      <c r="Y113" s="68">
        <v>7.3083749999999998E-4</v>
      </c>
      <c r="Z113" s="66">
        <v>0.32762307540795998</v>
      </c>
      <c r="AA113" s="66">
        <v>1.5E-3</v>
      </c>
      <c r="AB113" s="55">
        <v>1.2000000000037301</v>
      </c>
      <c r="AC113" s="72"/>
      <c r="AD113" s="1" t="s">
        <v>37</v>
      </c>
    </row>
    <row r="114" spans="1:30">
      <c r="A114" s="8" t="s">
        <v>185</v>
      </c>
      <c r="B114" s="8" t="s">
        <v>83</v>
      </c>
      <c r="C114" s="62">
        <v>110.62130000000001</v>
      </c>
      <c r="D114" s="62">
        <v>20.6265</v>
      </c>
      <c r="E114" s="63" t="s">
        <v>91</v>
      </c>
      <c r="F114" s="64">
        <v>7.5</v>
      </c>
      <c r="G114" s="55">
        <v>8.09</v>
      </c>
      <c r="H114" s="55">
        <v>29.36</v>
      </c>
      <c r="I114" s="55">
        <v>6.42</v>
      </c>
      <c r="J114" s="55">
        <v>0.62296697880729501</v>
      </c>
      <c r="K114" s="66">
        <v>6.0000000000000001E-3</v>
      </c>
      <c r="L114" s="66">
        <v>1.32761796797506E-2</v>
      </c>
      <c r="M114" s="66">
        <v>0.116882116778323</v>
      </c>
      <c r="N114" s="66">
        <v>4.1058145827823703E-2</v>
      </c>
      <c r="O114" s="66">
        <v>0.171216442285897</v>
      </c>
      <c r="P114" s="66"/>
      <c r="Q114" s="70">
        <v>4.9351842976953997E-2</v>
      </c>
      <c r="R114" s="54">
        <v>5.0999999999999996</v>
      </c>
      <c r="S114" s="68">
        <v>2.9999999999999997E-4</v>
      </c>
      <c r="T114" s="68">
        <v>3.2000000000000002E-3</v>
      </c>
      <c r="U114" s="68">
        <v>2.0000000000000001E-4</v>
      </c>
      <c r="V114" s="69">
        <v>5.4771999999999997E-5</v>
      </c>
      <c r="W114" s="68">
        <v>5.0000000000000002E-5</v>
      </c>
      <c r="X114" s="68">
        <v>1.1000000000000001E-3</v>
      </c>
      <c r="Y114" s="68">
        <v>2.5000000000000001E-4</v>
      </c>
      <c r="Z114" s="66">
        <v>0.31088408166104398</v>
      </c>
      <c r="AA114" s="66">
        <v>1.4999999999999999E-2</v>
      </c>
      <c r="AB114" s="55">
        <v>0.40000000000559299</v>
      </c>
      <c r="AC114" s="72"/>
      <c r="AD114" s="1" t="s">
        <v>37</v>
      </c>
    </row>
    <row r="115" spans="1:30">
      <c r="A115" s="8" t="s">
        <v>186</v>
      </c>
      <c r="B115" s="8" t="s">
        <v>83</v>
      </c>
      <c r="C115" s="62">
        <v>109.8494</v>
      </c>
      <c r="D115" s="62">
        <v>20.452200000000001</v>
      </c>
      <c r="E115" s="63" t="s">
        <v>101</v>
      </c>
      <c r="F115" s="64">
        <v>10.1</v>
      </c>
      <c r="G115" s="55">
        <v>7.9950000000000001</v>
      </c>
      <c r="H115" s="55">
        <v>31.463333333333299</v>
      </c>
      <c r="I115" s="55">
        <v>6.09</v>
      </c>
      <c r="J115" s="55">
        <v>0.40666666666666701</v>
      </c>
      <c r="K115" s="66">
        <v>5.3333333333333297E-3</v>
      </c>
      <c r="L115" s="66">
        <v>2.9312570942111201E-2</v>
      </c>
      <c r="M115" s="66">
        <v>0.125107411311913</v>
      </c>
      <c r="N115" s="66">
        <v>2.0000000000000001E-4</v>
      </c>
      <c r="O115" s="66">
        <v>0.15441998225402401</v>
      </c>
      <c r="P115" s="66"/>
      <c r="Q115" s="70">
        <v>2.93025290651674E-2</v>
      </c>
      <c r="R115" s="54">
        <v>1.13333333333333</v>
      </c>
      <c r="S115" s="68">
        <v>1.2666666666666701E-3</v>
      </c>
      <c r="T115" s="68">
        <v>4.5666666666666703E-3</v>
      </c>
      <c r="U115" s="68">
        <v>5.3333333333333303E-4</v>
      </c>
      <c r="V115" s="69">
        <v>1.0472299999999999E-4</v>
      </c>
      <c r="W115" s="68">
        <v>5.0000000000000002E-5</v>
      </c>
      <c r="X115" s="68">
        <v>5.0000000000000001E-4</v>
      </c>
      <c r="Y115" s="68">
        <v>6.3933999999999996E-4</v>
      </c>
      <c r="Z115" s="66">
        <v>0.17778248004404101</v>
      </c>
      <c r="AA115" s="66">
        <v>3.0000000000000001E-3</v>
      </c>
      <c r="AB115" s="55">
        <v>2.2666666666679101</v>
      </c>
      <c r="AC115" s="72"/>
      <c r="AD115" s="1" t="s">
        <v>37</v>
      </c>
    </row>
    <row r="116" spans="1:30">
      <c r="A116" s="8" t="s">
        <v>187</v>
      </c>
      <c r="B116" s="8" t="s">
        <v>83</v>
      </c>
      <c r="C116" s="62">
        <v>109.6996</v>
      </c>
      <c r="D116" s="62">
        <v>20.698799999999999</v>
      </c>
      <c r="E116" s="63" t="s">
        <v>98</v>
      </c>
      <c r="F116" s="64">
        <v>12.8</v>
      </c>
      <c r="G116" s="55">
        <v>8.17</v>
      </c>
      <c r="H116" s="55">
        <v>31.225000000000001</v>
      </c>
      <c r="I116" s="55">
        <v>6.1349999999999998</v>
      </c>
      <c r="J116" s="55">
        <v>0.51500000000000001</v>
      </c>
      <c r="K116" s="66">
        <v>1E-3</v>
      </c>
      <c r="L116" s="66">
        <v>7.6336076428301196E-3</v>
      </c>
      <c r="M116" s="66">
        <v>5.86588420786699E-2</v>
      </c>
      <c r="N116" s="66">
        <v>2.0000000000000001E-4</v>
      </c>
      <c r="O116" s="66">
        <v>6.6292449721500002E-2</v>
      </c>
      <c r="P116" s="66"/>
      <c r="Q116" s="70">
        <v>4.5602309991584197E-2</v>
      </c>
      <c r="R116" s="54">
        <v>5.6</v>
      </c>
      <c r="S116" s="68">
        <v>2.9999999999999997E-4</v>
      </c>
      <c r="T116" s="68">
        <v>3.2000000000000002E-3</v>
      </c>
      <c r="U116" s="68">
        <v>8.9999999999999998E-4</v>
      </c>
      <c r="V116" s="69">
        <v>3.0892000000000002E-5</v>
      </c>
      <c r="W116" s="68">
        <v>5.0000000000000002E-5</v>
      </c>
      <c r="X116" s="68">
        <v>5.7499999999999999E-4</v>
      </c>
      <c r="Y116" s="68">
        <v>8.834445E-4</v>
      </c>
      <c r="Z116" s="66">
        <v>0.21009660207629899</v>
      </c>
      <c r="AA116" s="66">
        <v>8.9999999999999993E-3</v>
      </c>
      <c r="AB116" s="55">
        <v>2.9999999999924301</v>
      </c>
      <c r="AC116" s="72"/>
      <c r="AD116" s="1" t="s">
        <v>58</v>
      </c>
    </row>
    <row r="117" spans="1:30">
      <c r="A117" s="8" t="s">
        <v>188</v>
      </c>
      <c r="B117" s="8" t="s">
        <v>83</v>
      </c>
      <c r="C117" s="62">
        <v>109.6324</v>
      </c>
      <c r="D117" s="62">
        <v>21.015599999999999</v>
      </c>
      <c r="E117" s="63" t="s">
        <v>98</v>
      </c>
      <c r="F117" s="64">
        <v>11.3</v>
      </c>
      <c r="G117" s="55">
        <v>8.06</v>
      </c>
      <c r="H117" s="55">
        <v>31.29</v>
      </c>
      <c r="I117" s="55">
        <v>6.2949999999999999</v>
      </c>
      <c r="J117" s="55">
        <v>0.51500000000000001</v>
      </c>
      <c r="K117" s="66">
        <v>4.0000000000000001E-3</v>
      </c>
      <c r="L117" s="66">
        <v>1.85868331441543E-4</v>
      </c>
      <c r="M117" s="66">
        <v>2.5549785868867001E-2</v>
      </c>
      <c r="N117" s="66">
        <v>2.0000000000000001E-4</v>
      </c>
      <c r="O117" s="66">
        <v>2.57356542003086E-2</v>
      </c>
      <c r="P117" s="66"/>
      <c r="Q117" s="70">
        <v>2.7326332605069701E-2</v>
      </c>
      <c r="R117" s="54">
        <v>2.15</v>
      </c>
      <c r="S117" s="68">
        <v>2.9999999999999997E-4</v>
      </c>
      <c r="T117" s="68">
        <v>1.9499999999999999E-3</v>
      </c>
      <c r="U117" s="68">
        <v>2.9999999999999997E-4</v>
      </c>
      <c r="V117" s="69">
        <v>2.3578E-5</v>
      </c>
      <c r="W117" s="68">
        <v>5.0000000000000002E-5</v>
      </c>
      <c r="X117" s="68">
        <v>5.7499999999999999E-4</v>
      </c>
      <c r="Y117" s="68">
        <v>7.9835750000000004E-4</v>
      </c>
      <c r="Z117" s="66">
        <v>0.16882464849065201</v>
      </c>
      <c r="AA117" s="66">
        <v>1.4E-2</v>
      </c>
      <c r="AB117" s="55">
        <v>2.3999999999867199</v>
      </c>
      <c r="AC117" s="72"/>
      <c r="AD117" s="1" t="s">
        <v>58</v>
      </c>
    </row>
    <row r="118" spans="1:30">
      <c r="A118" s="8" t="s">
        <v>189</v>
      </c>
      <c r="B118" s="8" t="s">
        <v>83</v>
      </c>
      <c r="C118" s="62">
        <v>109.7167</v>
      </c>
      <c r="D118" s="62">
        <v>21.283300000000001</v>
      </c>
      <c r="E118" s="63" t="s">
        <v>98</v>
      </c>
      <c r="F118" s="54"/>
      <c r="G118" s="55"/>
      <c r="H118" s="55"/>
      <c r="I118" s="55"/>
      <c r="J118" s="55">
        <v>0.45</v>
      </c>
      <c r="K118" s="66">
        <v>1E-3</v>
      </c>
      <c r="L118" s="66">
        <v>0</v>
      </c>
      <c r="M118" s="66">
        <v>2.3377275618879999E-2</v>
      </c>
      <c r="N118" s="66">
        <v>2.0000000000000001E-4</v>
      </c>
      <c r="O118" s="66">
        <v>2.3377275618879999E-2</v>
      </c>
      <c r="P118" s="66"/>
      <c r="Q118" s="70">
        <v>3.64057190544472E-2</v>
      </c>
      <c r="R118" s="54">
        <v>0.9</v>
      </c>
      <c r="S118" s="74">
        <v>2.9999999999999997E-4</v>
      </c>
      <c r="T118" s="68">
        <v>2E-3</v>
      </c>
      <c r="U118" s="74">
        <v>2.0000000000000001E-4</v>
      </c>
      <c r="V118" s="69">
        <v>1.1565E-5</v>
      </c>
      <c r="W118" s="75">
        <v>5.0000000000000002E-5</v>
      </c>
      <c r="X118" s="68">
        <v>1E-3</v>
      </c>
      <c r="Y118" s="68">
        <v>5.1049500000000002E-4</v>
      </c>
      <c r="Z118" s="66">
        <v>0.13473769087335599</v>
      </c>
      <c r="AA118" s="66">
        <v>0.01</v>
      </c>
      <c r="AB118" s="55">
        <v>2.8</v>
      </c>
      <c r="AC118" s="72"/>
      <c r="AD118" s="1" t="s">
        <v>58</v>
      </c>
    </row>
    <row r="119" spans="1:30">
      <c r="A119" s="8" t="s">
        <v>190</v>
      </c>
      <c r="B119" s="8" t="s">
        <v>83</v>
      </c>
      <c r="C119" s="62">
        <v>109.7668</v>
      </c>
      <c r="D119" s="62">
        <v>21.399899999999999</v>
      </c>
      <c r="E119" s="63" t="s">
        <v>96</v>
      </c>
      <c r="F119" s="64">
        <v>16.3</v>
      </c>
      <c r="G119" s="55">
        <v>8.11</v>
      </c>
      <c r="H119" s="55">
        <v>30.655000000000001</v>
      </c>
      <c r="I119" s="55">
        <v>5.8</v>
      </c>
      <c r="J119" s="55">
        <v>1.155</v>
      </c>
      <c r="K119" s="66">
        <v>2E-3</v>
      </c>
      <c r="L119" s="66">
        <v>7.6789802822677103E-3</v>
      </c>
      <c r="M119" s="66">
        <v>5.3184116248702402E-2</v>
      </c>
      <c r="N119" s="66">
        <v>2.0000000000000001E-4</v>
      </c>
      <c r="O119" s="66">
        <v>6.08630965309701E-2</v>
      </c>
      <c r="P119" s="66"/>
      <c r="Q119" s="70">
        <v>4.5368477928912097E-2</v>
      </c>
      <c r="R119" s="54">
        <v>3.55</v>
      </c>
      <c r="S119" s="68">
        <v>2.9999999999999997E-4</v>
      </c>
      <c r="T119" s="68">
        <v>6.8999999999999999E-3</v>
      </c>
      <c r="U119" s="68">
        <v>1.9E-3</v>
      </c>
      <c r="V119" s="69">
        <v>2.2880499999999999E-5</v>
      </c>
      <c r="W119" s="68">
        <v>5.0000000000000002E-5</v>
      </c>
      <c r="X119" s="68">
        <v>3.2499999999999999E-4</v>
      </c>
      <c r="Y119" s="68">
        <v>5.5555800000000005E-4</v>
      </c>
      <c r="Z119" s="66">
        <v>0.175414739331548</v>
      </c>
      <c r="AA119" s="66">
        <v>1.2999999999999999E-2</v>
      </c>
      <c r="AB119" s="55">
        <v>2.4000000000009298</v>
      </c>
      <c r="AC119" s="72"/>
      <c r="AD119" s="1" t="s">
        <v>37</v>
      </c>
    </row>
    <row r="120" spans="1:30">
      <c r="A120" s="8" t="s">
        <v>191</v>
      </c>
      <c r="B120" s="8" t="s">
        <v>83</v>
      </c>
      <c r="C120" s="62">
        <v>109.8493</v>
      </c>
      <c r="D120" s="62">
        <v>21.421099999999999</v>
      </c>
      <c r="E120" s="63" t="s">
        <v>96</v>
      </c>
      <c r="F120" s="64">
        <v>4</v>
      </c>
      <c r="G120" s="55">
        <v>8.0399999999999991</v>
      </c>
      <c r="H120" s="55">
        <v>28.72</v>
      </c>
      <c r="I120" s="55">
        <v>5.8</v>
      </c>
      <c r="J120" s="55">
        <v>0.92</v>
      </c>
      <c r="K120" s="66">
        <v>1.0999999999999999E-2</v>
      </c>
      <c r="L120" s="66">
        <v>2.1521716843795901E-2</v>
      </c>
      <c r="M120" s="66">
        <v>0.123660348758283</v>
      </c>
      <c r="N120" s="66">
        <v>1.47840220260227E-2</v>
      </c>
      <c r="O120" s="66">
        <v>0.15996608762810099</v>
      </c>
      <c r="P120" s="66"/>
      <c r="Q120" s="70">
        <v>3.0135230463509001E-2</v>
      </c>
      <c r="R120" s="54">
        <v>3.9</v>
      </c>
      <c r="S120" s="68">
        <v>8.9999999999999998E-4</v>
      </c>
      <c r="T120" s="68">
        <v>6.4999999999999997E-3</v>
      </c>
      <c r="U120" s="68">
        <v>5.9999999999999995E-4</v>
      </c>
      <c r="V120" s="69">
        <v>2.7753E-5</v>
      </c>
      <c r="W120" s="68">
        <v>5.0000000000000002E-5</v>
      </c>
      <c r="X120" s="68">
        <v>1.1000000000000001E-3</v>
      </c>
      <c r="Y120" s="68">
        <v>7.0023999999999998E-4</v>
      </c>
      <c r="Z120" s="66">
        <v>0.19352763189927999</v>
      </c>
      <c r="AA120" s="66">
        <v>2.3E-2</v>
      </c>
      <c r="AB120" s="55">
        <v>2.3999999999867199</v>
      </c>
      <c r="AC120" s="72"/>
      <c r="AD120" s="1" t="s">
        <v>37</v>
      </c>
    </row>
    <row r="121" spans="1:30">
      <c r="A121" s="8" t="s">
        <v>192</v>
      </c>
      <c r="B121" s="8" t="s">
        <v>193</v>
      </c>
      <c r="C121" s="56">
        <v>113.566666666667</v>
      </c>
      <c r="D121" s="56">
        <v>22.8326666666667</v>
      </c>
      <c r="E121" s="57" t="s">
        <v>32</v>
      </c>
      <c r="F121" s="54">
        <v>8</v>
      </c>
      <c r="G121" s="55">
        <v>6.81</v>
      </c>
      <c r="H121" s="55">
        <v>0.1</v>
      </c>
      <c r="I121" s="55">
        <v>3.03</v>
      </c>
      <c r="J121" s="55">
        <v>2.39</v>
      </c>
      <c r="K121" s="66">
        <v>4.9000000000000002E-2</v>
      </c>
      <c r="L121" s="66">
        <v>0.27700000000000002</v>
      </c>
      <c r="M121" s="66">
        <v>1.085</v>
      </c>
      <c r="N121" s="66">
        <v>9.4399999999999998E-2</v>
      </c>
      <c r="O121" s="66">
        <v>1.4563999999999999</v>
      </c>
      <c r="P121" s="66">
        <v>3.1810548249415699E-4</v>
      </c>
      <c r="Q121" s="66">
        <v>5.7000000000000002E-2</v>
      </c>
      <c r="R121" s="54">
        <v>10.1</v>
      </c>
      <c r="S121" s="68"/>
      <c r="T121" s="68"/>
      <c r="U121" s="68"/>
      <c r="V121" s="69">
        <v>1.9999999999999999E-6</v>
      </c>
      <c r="W121" s="68"/>
      <c r="X121" s="68"/>
      <c r="Y121" s="68">
        <v>4.0000000000000002E-4</v>
      </c>
      <c r="Z121" s="66"/>
      <c r="AA121" s="66"/>
      <c r="AB121" s="55"/>
      <c r="AC121" s="72" t="s">
        <v>194</v>
      </c>
      <c r="AD121" s="1" t="s">
        <v>34</v>
      </c>
    </row>
    <row r="122" spans="1:30">
      <c r="A122" s="8" t="s">
        <v>195</v>
      </c>
      <c r="B122" s="8" t="s">
        <v>31</v>
      </c>
      <c r="C122" s="56">
        <v>113.760166666667</v>
      </c>
      <c r="D122" s="56">
        <v>22.4175166666667</v>
      </c>
      <c r="E122" s="57" t="s">
        <v>32</v>
      </c>
      <c r="F122" s="54">
        <v>16.600000000000001</v>
      </c>
      <c r="G122" s="55">
        <v>7.88</v>
      </c>
      <c r="H122" s="55">
        <v>14.44</v>
      </c>
      <c r="I122" s="55">
        <v>6.6449999999999996</v>
      </c>
      <c r="J122" s="55">
        <v>0.9</v>
      </c>
      <c r="K122" s="66">
        <v>3.5000000000000001E-3</v>
      </c>
      <c r="L122" s="66">
        <v>3.7999999999999999E-2</v>
      </c>
      <c r="M122" s="66">
        <v>0.73499999999999999</v>
      </c>
      <c r="N122" s="66">
        <v>7.0000000000000007E-2</v>
      </c>
      <c r="O122" s="66">
        <v>0.84299999999999997</v>
      </c>
      <c r="P122" s="66">
        <v>2.38674645496487E-3</v>
      </c>
      <c r="Q122" s="66">
        <v>1.2E-2</v>
      </c>
      <c r="R122" s="54">
        <v>2.2999999999999998</v>
      </c>
      <c r="S122" s="68"/>
      <c r="T122" s="68"/>
      <c r="U122" s="68"/>
      <c r="V122" s="69">
        <v>6.9999999999999999E-6</v>
      </c>
      <c r="W122" s="68"/>
      <c r="X122" s="68"/>
      <c r="Y122" s="68">
        <v>2.0000000000000001E-4</v>
      </c>
      <c r="Z122" s="66"/>
      <c r="AA122" s="66"/>
      <c r="AB122" s="55"/>
      <c r="AC122" s="72" t="s">
        <v>14</v>
      </c>
      <c r="AD122" s="1" t="s">
        <v>34</v>
      </c>
    </row>
    <row r="123" spans="1:30">
      <c r="A123" s="8" t="s">
        <v>196</v>
      </c>
      <c r="B123" s="8" t="s">
        <v>31</v>
      </c>
      <c r="C123" s="56">
        <v>113.707866666667</v>
      </c>
      <c r="D123" s="56">
        <v>22.689966666666699</v>
      </c>
      <c r="E123" s="57" t="s">
        <v>32</v>
      </c>
      <c r="F123" s="54">
        <v>14</v>
      </c>
      <c r="G123" s="55">
        <v>7.2350000000000003</v>
      </c>
      <c r="H123" s="55">
        <v>3.43</v>
      </c>
      <c r="I123" s="55">
        <v>3.7949999999999999</v>
      </c>
      <c r="J123" s="55">
        <v>2.2749999999999999</v>
      </c>
      <c r="K123" s="66">
        <v>5.4999999999999997E-3</v>
      </c>
      <c r="L123" s="66">
        <v>0.10249999999999999</v>
      </c>
      <c r="M123" s="66">
        <v>1.2370000000000001</v>
      </c>
      <c r="N123" s="66">
        <v>4.3999999999999997E-2</v>
      </c>
      <c r="O123" s="66">
        <v>1.3835</v>
      </c>
      <c r="P123" s="66">
        <v>3.7728184182907101E-4</v>
      </c>
      <c r="Q123" s="66">
        <v>1.7999999999999999E-2</v>
      </c>
      <c r="R123" s="54">
        <v>2.4</v>
      </c>
      <c r="S123" s="68"/>
      <c r="T123" s="68"/>
      <c r="U123" s="68"/>
      <c r="V123" s="69">
        <v>1.2500000000000001E-6</v>
      </c>
      <c r="W123" s="68"/>
      <c r="X123" s="68"/>
      <c r="Y123" s="68">
        <v>2.9999999999999997E-4</v>
      </c>
      <c r="Z123" s="66"/>
      <c r="AA123" s="66"/>
      <c r="AB123" s="55"/>
      <c r="AC123" s="72" t="s">
        <v>33</v>
      </c>
      <c r="AD123" s="1" t="s">
        <v>34</v>
      </c>
    </row>
    <row r="124" spans="1:30">
      <c r="A124" s="8" t="s">
        <v>197</v>
      </c>
      <c r="B124" s="8" t="s">
        <v>193</v>
      </c>
      <c r="C124" s="56">
        <v>113.5575</v>
      </c>
      <c r="D124" s="56">
        <v>22.935500000000001</v>
      </c>
      <c r="E124" s="57" t="s">
        <v>32</v>
      </c>
      <c r="F124" s="54">
        <v>6</v>
      </c>
      <c r="G124" s="55">
        <v>6.84</v>
      </c>
      <c r="H124" s="55">
        <v>0.11</v>
      </c>
      <c r="I124" s="55">
        <v>3.21</v>
      </c>
      <c r="J124" s="55">
        <v>2.5099999999999998</v>
      </c>
      <c r="K124" s="66">
        <v>4.1000000000000002E-2</v>
      </c>
      <c r="L124" s="66">
        <v>0.27700000000000002</v>
      </c>
      <c r="M124" s="66">
        <v>1.2609999999999999</v>
      </c>
      <c r="N124" s="66">
        <v>0.1928</v>
      </c>
      <c r="O124" s="66">
        <v>1.7307999999999999</v>
      </c>
      <c r="P124" s="66">
        <v>7.3310826905025799E-4</v>
      </c>
      <c r="Q124" s="66">
        <v>5.3999999999999999E-2</v>
      </c>
      <c r="R124" s="54">
        <v>5.2</v>
      </c>
      <c r="S124" s="68"/>
      <c r="T124" s="68"/>
      <c r="U124" s="68"/>
      <c r="V124" s="69">
        <v>1.5999999999999999E-5</v>
      </c>
      <c r="W124" s="68"/>
      <c r="X124" s="68"/>
      <c r="Y124" s="68">
        <v>5.0000000000000001E-4</v>
      </c>
      <c r="Z124" s="66"/>
      <c r="AA124" s="66"/>
      <c r="AB124" s="55"/>
      <c r="AC124" s="72" t="s">
        <v>194</v>
      </c>
      <c r="AD124" s="1" t="s">
        <v>34</v>
      </c>
    </row>
    <row r="125" spans="1:30">
      <c r="A125" s="13" t="s">
        <v>198</v>
      </c>
      <c r="B125" s="13" t="s">
        <v>140</v>
      </c>
      <c r="C125" s="58">
        <v>117.04259999999999</v>
      </c>
      <c r="D125" s="58">
        <v>23.529883000000002</v>
      </c>
      <c r="E125" s="59">
        <v>43581</v>
      </c>
      <c r="F125" s="60">
        <v>4</v>
      </c>
      <c r="G125" s="61">
        <v>8.18</v>
      </c>
      <c r="H125" s="61">
        <v>28.654</v>
      </c>
      <c r="I125" s="61">
        <v>7.5</v>
      </c>
      <c r="J125" s="61">
        <v>0.62</v>
      </c>
      <c r="K125" s="67">
        <v>0.01</v>
      </c>
      <c r="L125" s="67">
        <v>1.46E-2</v>
      </c>
      <c r="M125" s="67">
        <v>0.13400000000000001</v>
      </c>
      <c r="N125" s="67">
        <v>9.6699999999999994E-2</v>
      </c>
      <c r="O125" s="67">
        <f t="shared" ref="O125:O137" si="2">SUM(L125:N125)</f>
        <v>0.24530000000000002</v>
      </c>
      <c r="P125" s="67"/>
      <c r="Q125" s="67">
        <v>1.7999999999999999E-2</v>
      </c>
      <c r="R125" s="60">
        <v>5.86</v>
      </c>
      <c r="S125" s="43">
        <v>1.1999999999999999E-3</v>
      </c>
      <c r="T125" s="43">
        <v>2.3E-3</v>
      </c>
      <c r="U125" s="43">
        <v>2.04E-4</v>
      </c>
      <c r="V125" s="58">
        <v>2.5999999999999998E-5</v>
      </c>
      <c r="W125" s="43">
        <v>5.0000000000000002E-5</v>
      </c>
      <c r="X125" s="43">
        <v>2.9999999999999997E-4</v>
      </c>
      <c r="Y125" s="43">
        <v>1.8E-3</v>
      </c>
      <c r="Z125" s="67">
        <v>0.59799999999999998</v>
      </c>
      <c r="AA125" s="67">
        <v>2.5499999999999998E-2</v>
      </c>
      <c r="AB125" s="55"/>
      <c r="AC125" s="72"/>
      <c r="AD125" s="1" t="s">
        <v>37</v>
      </c>
    </row>
    <row r="126" spans="1:30">
      <c r="A126" s="13" t="s">
        <v>199</v>
      </c>
      <c r="B126" s="13" t="s">
        <v>67</v>
      </c>
      <c r="C126" s="58">
        <v>117.354983</v>
      </c>
      <c r="D126" s="58">
        <v>23.084282999999999</v>
      </c>
      <c r="E126" s="59">
        <v>43577</v>
      </c>
      <c r="F126" s="60">
        <v>40</v>
      </c>
      <c r="G126" s="61">
        <v>8.2433333333333305</v>
      </c>
      <c r="H126" s="61">
        <v>34.1443333333333</v>
      </c>
      <c r="I126" s="61">
        <v>6.8466666666666702</v>
      </c>
      <c r="J126" s="61">
        <v>0.20333333333333301</v>
      </c>
      <c r="K126" s="67">
        <v>6.9333333333333304E-3</v>
      </c>
      <c r="L126" s="67">
        <v>1.1333333333333299E-3</v>
      </c>
      <c r="M126" s="67">
        <v>0.116766666666667</v>
      </c>
      <c r="N126" s="67">
        <v>7.9666666666666705E-3</v>
      </c>
      <c r="O126" s="67">
        <f t="shared" si="2"/>
        <v>0.12586666666666702</v>
      </c>
      <c r="P126" s="67"/>
      <c r="Q126" s="67">
        <v>1.8E-3</v>
      </c>
      <c r="R126" s="60">
        <v>0.473333333333333</v>
      </c>
      <c r="S126" s="43">
        <v>1E-4</v>
      </c>
      <c r="T126" s="43">
        <v>1.4E-3</v>
      </c>
      <c r="U126" s="43">
        <v>2.0333333333333301E-4</v>
      </c>
      <c r="V126" s="58">
        <v>2.3E-5</v>
      </c>
      <c r="W126" s="43">
        <v>5.0000000000000002E-5</v>
      </c>
      <c r="X126" s="43">
        <v>4.3333333333333299E-4</v>
      </c>
      <c r="Y126" s="43">
        <v>1.6999999999999999E-3</v>
      </c>
      <c r="Z126" s="67">
        <v>0.154</v>
      </c>
      <c r="AA126" s="67">
        <v>8.5666666666666703E-3</v>
      </c>
      <c r="AB126" s="55"/>
      <c r="AC126" s="72"/>
      <c r="AD126" s="1" t="s">
        <v>58</v>
      </c>
    </row>
    <row r="127" spans="1:30">
      <c r="A127" s="13" t="s">
        <v>200</v>
      </c>
      <c r="B127" s="13" t="s">
        <v>143</v>
      </c>
      <c r="C127" s="58">
        <v>116.531367</v>
      </c>
      <c r="D127" s="58">
        <v>22.988949999999999</v>
      </c>
      <c r="E127" s="59">
        <v>43576</v>
      </c>
      <c r="F127" s="60">
        <v>9.6</v>
      </c>
      <c r="G127" s="61">
        <v>8.31</v>
      </c>
      <c r="H127" s="61">
        <v>31.382000000000001</v>
      </c>
      <c r="I127" s="61">
        <v>9.6</v>
      </c>
      <c r="J127" s="61">
        <v>1.1000000000000001</v>
      </c>
      <c r="K127" s="67">
        <v>6.4000000000000003E-3</v>
      </c>
      <c r="L127" s="67">
        <v>9.4999999999999998E-3</v>
      </c>
      <c r="M127" s="67">
        <v>0.33300000000000002</v>
      </c>
      <c r="N127" s="67">
        <v>7.51E-2</v>
      </c>
      <c r="O127" s="67">
        <f t="shared" si="2"/>
        <v>0.41760000000000003</v>
      </c>
      <c r="P127" s="67"/>
      <c r="Q127" s="67">
        <v>1.6E-2</v>
      </c>
      <c r="R127" s="60">
        <v>3.98</v>
      </c>
      <c r="S127" s="43">
        <v>5.9999999999999995E-4</v>
      </c>
      <c r="T127" s="43">
        <v>3.0000000000000001E-3</v>
      </c>
      <c r="U127" s="43">
        <v>2.4600000000000002E-4</v>
      </c>
      <c r="V127" s="58">
        <v>2.5999999999999998E-5</v>
      </c>
      <c r="W127" s="43">
        <v>5.0000000000000002E-5</v>
      </c>
      <c r="X127" s="43">
        <v>5.0000000000000001E-4</v>
      </c>
      <c r="Y127" s="43">
        <v>1.5E-3</v>
      </c>
      <c r="Z127" s="67">
        <v>0.59299999999999997</v>
      </c>
      <c r="AA127" s="67">
        <v>9.1999999999999998E-3</v>
      </c>
      <c r="AB127" s="55"/>
      <c r="AC127" s="72" t="s">
        <v>14</v>
      </c>
      <c r="AD127" s="1" t="s">
        <v>65</v>
      </c>
    </row>
    <row r="128" spans="1:30">
      <c r="A128" s="13" t="s">
        <v>201</v>
      </c>
      <c r="B128" s="13" t="s">
        <v>67</v>
      </c>
      <c r="C128" s="58">
        <v>116.95665</v>
      </c>
      <c r="D128" s="58">
        <v>22.9038</v>
      </c>
      <c r="E128" s="59">
        <v>43577</v>
      </c>
      <c r="F128" s="60">
        <v>35.200000000000003</v>
      </c>
      <c r="G128" s="61">
        <v>8.1999999999999993</v>
      </c>
      <c r="H128" s="61">
        <v>34.133666666666699</v>
      </c>
      <c r="I128" s="61">
        <v>6.7166666666666703</v>
      </c>
      <c r="J128" s="61">
        <v>0.21666666666666701</v>
      </c>
      <c r="K128" s="67">
        <v>6.5666666666666703E-3</v>
      </c>
      <c r="L128" s="67">
        <v>1.4666666666666699E-3</v>
      </c>
      <c r="M128" s="67">
        <v>9.4100000000000003E-2</v>
      </c>
      <c r="N128" s="67">
        <v>5.2333333333333303E-3</v>
      </c>
      <c r="O128" s="67">
        <f t="shared" si="2"/>
        <v>0.1008</v>
      </c>
      <c r="P128" s="67"/>
      <c r="Q128" s="67">
        <v>5.1999999999999998E-3</v>
      </c>
      <c r="R128" s="60">
        <v>0.353333333333333</v>
      </c>
      <c r="S128" s="43">
        <v>5.3333333333333303E-4</v>
      </c>
      <c r="T128" s="43">
        <v>2.63333333333333E-3</v>
      </c>
      <c r="U128" s="43">
        <v>2.9966666666666699E-4</v>
      </c>
      <c r="V128" s="58">
        <v>2.9666666666666699E-5</v>
      </c>
      <c r="W128" s="43">
        <v>5.0000000000000002E-5</v>
      </c>
      <c r="X128" s="43">
        <v>7.6666666666666702E-4</v>
      </c>
      <c r="Y128" s="43">
        <v>1.66666666666667E-3</v>
      </c>
      <c r="Z128" s="67">
        <v>0.16033333333333299</v>
      </c>
      <c r="AA128" s="67">
        <v>7.76666666666667E-3</v>
      </c>
      <c r="AB128" s="55"/>
      <c r="AC128" s="72"/>
      <c r="AD128" s="1" t="s">
        <v>58</v>
      </c>
    </row>
    <row r="129" spans="1:30">
      <c r="A129" s="13" t="s">
        <v>202</v>
      </c>
      <c r="B129" s="13" t="s">
        <v>143</v>
      </c>
      <c r="C129" s="58">
        <v>116.720433</v>
      </c>
      <c r="D129" s="58">
        <v>22.846450000000001</v>
      </c>
      <c r="E129" s="59">
        <v>43576</v>
      </c>
      <c r="F129" s="60">
        <v>33.799999999999997</v>
      </c>
      <c r="G129" s="61">
        <v>8.1733333333333302</v>
      </c>
      <c r="H129" s="61">
        <v>34.076999999999998</v>
      </c>
      <c r="I129" s="61">
        <v>6.74</v>
      </c>
      <c r="J129" s="61">
        <v>0.21333333333333299</v>
      </c>
      <c r="K129" s="67">
        <v>6.8999999999999999E-3</v>
      </c>
      <c r="L129" s="67">
        <v>2.3E-3</v>
      </c>
      <c r="M129" s="67">
        <v>0.210666666666667</v>
      </c>
      <c r="N129" s="67">
        <v>6.8999999999999999E-3</v>
      </c>
      <c r="O129" s="67">
        <f t="shared" si="2"/>
        <v>0.21986666666666699</v>
      </c>
      <c r="P129" s="67"/>
      <c r="Q129" s="67">
        <v>5.1999999999999998E-3</v>
      </c>
      <c r="R129" s="60">
        <v>0.43666666666666698</v>
      </c>
      <c r="S129" s="43">
        <v>5.3333333333333303E-4</v>
      </c>
      <c r="T129" s="43">
        <v>1.04666666666667E-2</v>
      </c>
      <c r="U129" s="43">
        <v>8.1099999999999998E-4</v>
      </c>
      <c r="V129" s="58">
        <v>2.5000000000000001E-5</v>
      </c>
      <c r="W129" s="43">
        <v>5.0000000000000002E-5</v>
      </c>
      <c r="X129" s="43">
        <v>5.9999999999999995E-4</v>
      </c>
      <c r="Y129" s="43">
        <v>1.66666666666667E-3</v>
      </c>
      <c r="Z129" s="67">
        <v>0.286333333333333</v>
      </c>
      <c r="AA129" s="67">
        <v>7.6E-3</v>
      </c>
      <c r="AB129" s="55"/>
      <c r="AC129" s="72"/>
      <c r="AD129" s="1" t="s">
        <v>37</v>
      </c>
    </row>
    <row r="130" spans="1:30">
      <c r="A130" s="13" t="s">
        <v>203</v>
      </c>
      <c r="B130" s="13" t="s">
        <v>143</v>
      </c>
      <c r="C130" s="58">
        <v>116.294467</v>
      </c>
      <c r="D130" s="58">
        <v>22.770267</v>
      </c>
      <c r="E130" s="59">
        <v>43575</v>
      </c>
      <c r="F130" s="60">
        <v>28</v>
      </c>
      <c r="G130" s="61">
        <v>8.1633333333333304</v>
      </c>
      <c r="H130" s="61">
        <v>33.797333333333299</v>
      </c>
      <c r="I130" s="61">
        <v>7.0433333333333303</v>
      </c>
      <c r="J130" s="61">
        <v>0.27333333333333298</v>
      </c>
      <c r="K130" s="67">
        <v>3.5999999999999999E-3</v>
      </c>
      <c r="L130" s="67">
        <v>1.2999999999999999E-3</v>
      </c>
      <c r="M130" s="67">
        <v>4.4133333333333302E-2</v>
      </c>
      <c r="N130" s="67">
        <v>7.7999999999999996E-3</v>
      </c>
      <c r="O130" s="67">
        <f t="shared" si="2"/>
        <v>5.3233333333333306E-2</v>
      </c>
      <c r="P130" s="67"/>
      <c r="Q130" s="67">
        <v>4.5333333333333302E-3</v>
      </c>
      <c r="R130" s="60">
        <v>0.793333333333333</v>
      </c>
      <c r="S130" s="43">
        <v>1E-3</v>
      </c>
      <c r="T130" s="43">
        <v>1.38E-2</v>
      </c>
      <c r="U130" s="43">
        <v>2.5400000000000002E-3</v>
      </c>
      <c r="V130" s="58">
        <v>2.9E-5</v>
      </c>
      <c r="W130" s="43">
        <v>5.0000000000000002E-5</v>
      </c>
      <c r="X130" s="43">
        <v>3.66666666666667E-4</v>
      </c>
      <c r="Y130" s="43">
        <v>1.73333333333333E-3</v>
      </c>
      <c r="Z130" s="67">
        <v>0.246</v>
      </c>
      <c r="AA130" s="67">
        <v>7.7999999999999996E-3</v>
      </c>
      <c r="AB130" s="55"/>
      <c r="AC130" s="72"/>
      <c r="AD130" s="1" t="s">
        <v>58</v>
      </c>
    </row>
    <row r="131" spans="1:30">
      <c r="A131" s="13" t="s">
        <v>204</v>
      </c>
      <c r="B131" s="13" t="s">
        <v>121</v>
      </c>
      <c r="C131" s="58">
        <v>116.0257</v>
      </c>
      <c r="D131" s="58">
        <v>22.569783000000001</v>
      </c>
      <c r="E131" s="59">
        <v>43574</v>
      </c>
      <c r="F131" s="60">
        <v>29.6</v>
      </c>
      <c r="G131" s="61">
        <v>8.2333333333333307</v>
      </c>
      <c r="H131" s="61">
        <v>33.822000000000003</v>
      </c>
      <c r="I131" s="61">
        <v>6.9366666666666701</v>
      </c>
      <c r="J131" s="61">
        <v>0.25</v>
      </c>
      <c r="K131" s="67">
        <v>3.2333333333333298E-3</v>
      </c>
      <c r="L131" s="67">
        <v>2.63333333333333E-3</v>
      </c>
      <c r="M131" s="67">
        <v>6.8266666666666698E-2</v>
      </c>
      <c r="N131" s="67">
        <v>1.0699999999999999E-2</v>
      </c>
      <c r="O131" s="67">
        <f t="shared" si="2"/>
        <v>8.1600000000000034E-2</v>
      </c>
      <c r="P131" s="67"/>
      <c r="Q131" s="67">
        <v>5.1999999999999998E-3</v>
      </c>
      <c r="R131" s="60">
        <v>0.60666666666666702</v>
      </c>
      <c r="S131" s="43">
        <v>5.9999999999999995E-4</v>
      </c>
      <c r="T131" s="43">
        <v>4.1000000000000003E-3</v>
      </c>
      <c r="U131" s="43">
        <v>2.9033333333333298E-4</v>
      </c>
      <c r="V131" s="58">
        <v>3.1000000000000001E-5</v>
      </c>
      <c r="W131" s="43">
        <v>5.0000000000000002E-5</v>
      </c>
      <c r="X131" s="43">
        <v>9.66666666666667E-4</v>
      </c>
      <c r="Y131" s="43">
        <v>1.8666666666666699E-3</v>
      </c>
      <c r="Z131" s="67">
        <v>0.142666666666667</v>
      </c>
      <c r="AA131" s="67">
        <v>7.8666666666666694E-3</v>
      </c>
      <c r="AB131" s="55"/>
      <c r="AC131" s="72"/>
      <c r="AD131" s="1" t="s">
        <v>58</v>
      </c>
    </row>
    <row r="132" spans="1:30">
      <c r="A132" s="13" t="s">
        <v>205</v>
      </c>
      <c r="B132" s="13" t="s">
        <v>121</v>
      </c>
      <c r="C132" s="58">
        <v>115.873333</v>
      </c>
      <c r="D132" s="58">
        <v>22.555533</v>
      </c>
      <c r="E132" s="59">
        <v>43574</v>
      </c>
      <c r="F132" s="60">
        <v>30.5</v>
      </c>
      <c r="G132" s="61">
        <v>8.2233333333333292</v>
      </c>
      <c r="H132" s="61">
        <v>34.064999999999998</v>
      </c>
      <c r="I132" s="61">
        <v>6.8133333333333299</v>
      </c>
      <c r="J132" s="61">
        <v>0.32</v>
      </c>
      <c r="K132" s="67">
        <v>4.6333333333333296E-3</v>
      </c>
      <c r="L132" s="67">
        <v>2.5000000000000001E-3</v>
      </c>
      <c r="M132" s="67">
        <v>7.6666666666666702E-2</v>
      </c>
      <c r="N132" s="67">
        <v>1.0366666666666699E-2</v>
      </c>
      <c r="O132" s="67">
        <f t="shared" si="2"/>
        <v>8.9533333333333409E-2</v>
      </c>
      <c r="P132" s="67"/>
      <c r="Q132" s="67">
        <v>8.6E-3</v>
      </c>
      <c r="R132" s="60">
        <v>0.59333333333333305</v>
      </c>
      <c r="S132" s="43">
        <v>5.0000000000000001E-4</v>
      </c>
      <c r="T132" s="43">
        <v>3.3333333333333301E-3</v>
      </c>
      <c r="U132" s="43">
        <v>3.0033333333333301E-4</v>
      </c>
      <c r="V132" s="58">
        <v>2.7333333333333301E-5</v>
      </c>
      <c r="W132" s="43">
        <v>5.0000000000000002E-5</v>
      </c>
      <c r="X132" s="43">
        <v>8.0000000000000004E-4</v>
      </c>
      <c r="Y132" s="43">
        <v>1.8666666666666699E-3</v>
      </c>
      <c r="Z132" s="67">
        <v>0.134333333333333</v>
      </c>
      <c r="AA132" s="67">
        <v>6.7999999999999996E-3</v>
      </c>
      <c r="AB132" s="55"/>
      <c r="AC132" s="72"/>
      <c r="AD132" s="1" t="s">
        <v>58</v>
      </c>
    </row>
    <row r="133" spans="1:30">
      <c r="A133" s="13" t="s">
        <v>206</v>
      </c>
      <c r="B133" s="13" t="s">
        <v>121</v>
      </c>
      <c r="C133" s="58">
        <v>115.88636700000001</v>
      </c>
      <c r="D133" s="58">
        <v>22.75225</v>
      </c>
      <c r="E133" s="59">
        <v>43575</v>
      </c>
      <c r="F133" s="60">
        <v>17</v>
      </c>
      <c r="G133" s="61">
        <v>8.1549999999999994</v>
      </c>
      <c r="H133" s="61">
        <v>33.0685</v>
      </c>
      <c r="I133" s="61">
        <v>7.12</v>
      </c>
      <c r="J133" s="61">
        <v>0.44500000000000001</v>
      </c>
      <c r="K133" s="67">
        <v>3.65E-3</v>
      </c>
      <c r="L133" s="67">
        <v>1.8E-3</v>
      </c>
      <c r="M133" s="67">
        <v>5.1049999999999998E-2</v>
      </c>
      <c r="N133" s="67">
        <v>7.7499999999999999E-3</v>
      </c>
      <c r="O133" s="67">
        <f t="shared" si="2"/>
        <v>6.0600000000000001E-2</v>
      </c>
      <c r="P133" s="67"/>
      <c r="Q133" s="67">
        <v>1.8E-3</v>
      </c>
      <c r="R133" s="60">
        <v>2.0750000000000002</v>
      </c>
      <c r="S133" s="43">
        <v>1.6000000000000001E-3</v>
      </c>
      <c r="T133" s="43">
        <v>9.1000000000000004E-3</v>
      </c>
      <c r="U133" s="43">
        <v>1.2164999999999999E-3</v>
      </c>
      <c r="V133" s="58">
        <v>3.4499999999999998E-5</v>
      </c>
      <c r="W133" s="43">
        <v>5.0000000000000002E-5</v>
      </c>
      <c r="X133" s="43">
        <v>8.9999999999999998E-4</v>
      </c>
      <c r="Y133" s="43">
        <v>1.6000000000000001E-3</v>
      </c>
      <c r="Z133" s="67">
        <v>0.28699999999999998</v>
      </c>
      <c r="AA133" s="67">
        <v>6.8999999999999999E-3</v>
      </c>
      <c r="AB133" s="55"/>
      <c r="AC133" s="72"/>
      <c r="AD133" s="1" t="s">
        <v>58</v>
      </c>
    </row>
    <row r="134" spans="1:30">
      <c r="A134" s="13" t="s">
        <v>207</v>
      </c>
      <c r="B134" s="13" t="s">
        <v>121</v>
      </c>
      <c r="C134" s="58">
        <v>115.67404999999999</v>
      </c>
      <c r="D134" s="58">
        <v>22.835916999999998</v>
      </c>
      <c r="E134" s="59">
        <v>43575</v>
      </c>
      <c r="F134" s="60">
        <v>6</v>
      </c>
      <c r="G134" s="61">
        <v>8.1</v>
      </c>
      <c r="H134" s="61">
        <v>21.303000000000001</v>
      </c>
      <c r="I134" s="61">
        <v>6.54</v>
      </c>
      <c r="J134" s="61">
        <v>1.39</v>
      </c>
      <c r="K134" s="67">
        <v>3.0999999999999999E-3</v>
      </c>
      <c r="L134" s="67">
        <v>1.04E-2</v>
      </c>
      <c r="M134" s="67">
        <v>0.112</v>
      </c>
      <c r="N134" s="67">
        <v>5.2200000000000003E-2</v>
      </c>
      <c r="O134" s="67">
        <f t="shared" si="2"/>
        <v>0.17460000000000001</v>
      </c>
      <c r="P134" s="67"/>
      <c r="Q134" s="67">
        <v>1.8E-3</v>
      </c>
      <c r="R134" s="60">
        <v>3.84</v>
      </c>
      <c r="S134" s="43">
        <v>4.1000000000000003E-3</v>
      </c>
      <c r="T134" s="43">
        <v>1.9599999999999999E-2</v>
      </c>
      <c r="U134" s="43">
        <v>5.0200000000000002E-3</v>
      </c>
      <c r="V134" s="58">
        <v>2.8E-5</v>
      </c>
      <c r="W134" s="43">
        <v>1.6000000000000001E-4</v>
      </c>
      <c r="X134" s="43">
        <v>1.6000000000000001E-3</v>
      </c>
      <c r="Y134" s="43">
        <v>1.5E-3</v>
      </c>
      <c r="Z134" s="67">
        <v>0.84399999999999997</v>
      </c>
      <c r="AA134" s="67">
        <v>3.5799999999999998E-2</v>
      </c>
      <c r="AB134" s="55"/>
      <c r="AC134" s="72"/>
      <c r="AD134" s="1" t="s">
        <v>37</v>
      </c>
    </row>
    <row r="135" spans="1:30">
      <c r="A135" s="13" t="s">
        <v>208</v>
      </c>
      <c r="B135" s="13" t="s">
        <v>121</v>
      </c>
      <c r="C135" s="58">
        <v>115.342617</v>
      </c>
      <c r="D135" s="58">
        <v>22.677900000000001</v>
      </c>
      <c r="E135" s="59">
        <v>43573</v>
      </c>
      <c r="F135" s="60">
        <v>9.5</v>
      </c>
      <c r="G135" s="61">
        <v>8.25</v>
      </c>
      <c r="H135" s="61">
        <v>33.341999999999999</v>
      </c>
      <c r="I135" s="61">
        <v>7.88</v>
      </c>
      <c r="J135" s="61">
        <v>7.4999999999999997E-2</v>
      </c>
      <c r="K135" s="67">
        <v>3.2000000000000002E-3</v>
      </c>
      <c r="L135" s="67">
        <v>6.9999999999999999E-4</v>
      </c>
      <c r="M135" s="67">
        <v>3.3000000000000002E-2</v>
      </c>
      <c r="N135" s="67">
        <v>5.4999999999999997E-3</v>
      </c>
      <c r="O135" s="67">
        <f t="shared" si="2"/>
        <v>3.9199999999999999E-2</v>
      </c>
      <c r="P135" s="67"/>
      <c r="Q135" s="67">
        <v>2.4E-2</v>
      </c>
      <c r="R135" s="60">
        <v>3.92</v>
      </c>
      <c r="S135" s="43">
        <v>4.1999999999999997E-3</v>
      </c>
      <c r="T135" s="43">
        <v>2.3300000000000001E-2</v>
      </c>
      <c r="U135" s="43">
        <v>9.1699999999999993E-3</v>
      </c>
      <c r="V135" s="58">
        <v>3.8999999999999999E-5</v>
      </c>
      <c r="W135" s="43">
        <v>2.7E-4</v>
      </c>
      <c r="X135" s="43">
        <v>2.3E-3</v>
      </c>
      <c r="Y135" s="43">
        <v>2.0999999999999999E-3</v>
      </c>
      <c r="Z135" s="67">
        <v>0.17</v>
      </c>
      <c r="AA135" s="67">
        <v>5.4000000000000003E-3</v>
      </c>
      <c r="AB135" s="55"/>
      <c r="AC135" s="72"/>
      <c r="AD135" s="1" t="s">
        <v>37</v>
      </c>
    </row>
    <row r="136" spans="1:30">
      <c r="A136" s="13" t="s">
        <v>209</v>
      </c>
      <c r="B136" s="13" t="s">
        <v>121</v>
      </c>
      <c r="C136" s="58">
        <v>115.08465</v>
      </c>
      <c r="D136" s="58">
        <v>22.75545</v>
      </c>
      <c r="E136" s="59">
        <v>43573</v>
      </c>
      <c r="F136" s="60">
        <v>9</v>
      </c>
      <c r="G136" s="61">
        <v>8.25</v>
      </c>
      <c r="H136" s="61">
        <v>32.384999999999998</v>
      </c>
      <c r="I136" s="61">
        <v>8.43</v>
      </c>
      <c r="J136" s="61">
        <v>0.8</v>
      </c>
      <c r="K136" s="67">
        <v>6.1000000000000004E-3</v>
      </c>
      <c r="L136" s="67">
        <v>1.1999999999999999E-3</v>
      </c>
      <c r="M136" s="67">
        <v>0.11</v>
      </c>
      <c r="N136" s="67">
        <v>1.14E-2</v>
      </c>
      <c r="O136" s="67">
        <f t="shared" si="2"/>
        <v>0.12260000000000001</v>
      </c>
      <c r="P136" s="67"/>
      <c r="Q136" s="67">
        <v>1.2E-2</v>
      </c>
      <c r="R136" s="60">
        <v>3.92</v>
      </c>
      <c r="S136" s="43">
        <v>1.2999999999999999E-3</v>
      </c>
      <c r="T136" s="43">
        <v>5.5999999999999999E-3</v>
      </c>
      <c r="U136" s="43">
        <v>3.3199999999999999E-4</v>
      </c>
      <c r="V136" s="58">
        <v>1.7E-5</v>
      </c>
      <c r="W136" s="43">
        <v>5.0000000000000002E-5</v>
      </c>
      <c r="X136" s="43">
        <v>5.0000000000000001E-4</v>
      </c>
      <c r="Y136" s="43">
        <v>1.5E-3</v>
      </c>
      <c r="Z136" s="67">
        <v>0.307</v>
      </c>
      <c r="AA136" s="67">
        <v>9.4999999999999998E-3</v>
      </c>
      <c r="AB136" s="55"/>
      <c r="AC136" s="72"/>
      <c r="AD136" s="1" t="s">
        <v>58</v>
      </c>
    </row>
    <row r="137" spans="1:30">
      <c r="A137" s="13" t="s">
        <v>210</v>
      </c>
      <c r="B137" s="13" t="s">
        <v>121</v>
      </c>
      <c r="C137" s="58">
        <v>115.3811</v>
      </c>
      <c r="D137" s="58">
        <v>22.498166999999999</v>
      </c>
      <c r="E137" s="59">
        <v>43573</v>
      </c>
      <c r="F137" s="60">
        <v>24</v>
      </c>
      <c r="G137" s="61">
        <v>8.2149999999999999</v>
      </c>
      <c r="H137" s="61">
        <v>34.337499999999999</v>
      </c>
      <c r="I137" s="61">
        <v>6.95</v>
      </c>
      <c r="J137" s="61">
        <v>0.4</v>
      </c>
      <c r="K137" s="67">
        <v>4.6499999999999996E-3</v>
      </c>
      <c r="L137" s="67">
        <v>8.0000000000000004E-4</v>
      </c>
      <c r="M137" s="67">
        <v>3.4200000000000001E-2</v>
      </c>
      <c r="N137" s="67">
        <v>8.3999999999999995E-3</v>
      </c>
      <c r="O137" s="67">
        <f t="shared" si="2"/>
        <v>4.3400000000000001E-2</v>
      </c>
      <c r="P137" s="67"/>
      <c r="Q137" s="67">
        <v>1.4E-2</v>
      </c>
      <c r="R137" s="60">
        <v>0.47499999999999998</v>
      </c>
      <c r="S137" s="43">
        <v>4.4999999999999999E-4</v>
      </c>
      <c r="T137" s="43">
        <v>6.0499999999999998E-3</v>
      </c>
      <c r="U137" s="43">
        <v>2.4149999999999999E-4</v>
      </c>
      <c r="V137" s="58">
        <v>1.8499999999999999E-5</v>
      </c>
      <c r="W137" s="43">
        <v>5.0000000000000002E-5</v>
      </c>
      <c r="X137" s="43">
        <v>6.9999999999999999E-4</v>
      </c>
      <c r="Y137" s="43">
        <v>1.9499999999999999E-3</v>
      </c>
      <c r="Z137" s="67">
        <v>0.14349999999999999</v>
      </c>
      <c r="AA137" s="67">
        <v>6.8999999999999999E-3</v>
      </c>
      <c r="AB137" s="55"/>
      <c r="AC137" s="72"/>
      <c r="AD137" s="1" t="s">
        <v>58</v>
      </c>
    </row>
    <row r="138" spans="1:30">
      <c r="A138" s="8" t="s">
        <v>211</v>
      </c>
      <c r="B138" s="8" t="s">
        <v>114</v>
      </c>
      <c r="C138" s="56">
        <v>114.949283333333</v>
      </c>
      <c r="D138" s="56">
        <v>22.620149999999999</v>
      </c>
      <c r="E138" s="57" t="s">
        <v>36</v>
      </c>
      <c r="F138" s="54">
        <v>15</v>
      </c>
      <c r="G138" s="55">
        <v>8.0399999999999991</v>
      </c>
      <c r="H138" s="55">
        <v>30.36</v>
      </c>
      <c r="I138" s="55">
        <v>5.29</v>
      </c>
      <c r="J138" s="55">
        <v>1.93</v>
      </c>
      <c r="K138" s="66">
        <v>1.5E-3</v>
      </c>
      <c r="L138" s="66">
        <v>3.5000000000000001E-3</v>
      </c>
      <c r="M138" s="66">
        <v>1.15E-2</v>
      </c>
      <c r="N138" s="66">
        <v>1.46E-2</v>
      </c>
      <c r="O138" s="66">
        <v>2.9600000000000001E-2</v>
      </c>
      <c r="P138" s="66">
        <v>6.6479165785791297E-4</v>
      </c>
      <c r="Q138" s="66">
        <v>0.01</v>
      </c>
      <c r="R138" s="54">
        <v>1.4</v>
      </c>
      <c r="S138" s="68"/>
      <c r="T138" s="68"/>
      <c r="U138" s="68"/>
      <c r="V138" s="69">
        <v>1.5E-5</v>
      </c>
      <c r="W138" s="68"/>
      <c r="X138" s="68"/>
      <c r="Y138" s="68">
        <v>2.0000000000000001E-4</v>
      </c>
      <c r="Z138" s="66"/>
      <c r="AA138" s="66"/>
      <c r="AB138" s="55"/>
      <c r="AC138" s="72"/>
      <c r="AD138" s="1" t="s">
        <v>37</v>
      </c>
    </row>
    <row r="139" spans="1:30">
      <c r="A139" s="8" t="s">
        <v>212</v>
      </c>
      <c r="B139" s="8" t="s">
        <v>114</v>
      </c>
      <c r="C139" s="56">
        <v>114.810033333333</v>
      </c>
      <c r="D139" s="56">
        <v>22.494033333333299</v>
      </c>
      <c r="E139" s="57" t="s">
        <v>115</v>
      </c>
      <c r="F139" s="54">
        <v>21</v>
      </c>
      <c r="G139" s="55">
        <v>8.06</v>
      </c>
      <c r="H139" s="55">
        <v>30.425000000000001</v>
      </c>
      <c r="I139" s="55">
        <v>5.54</v>
      </c>
      <c r="J139" s="55">
        <v>1.355</v>
      </c>
      <c r="K139" s="66">
        <v>2E-3</v>
      </c>
      <c r="L139" s="66">
        <v>1E-3</v>
      </c>
      <c r="M139" s="66">
        <v>1.15E-2</v>
      </c>
      <c r="N139" s="66">
        <v>8.6E-3</v>
      </c>
      <c r="O139" s="66">
        <v>2.1100000000000001E-2</v>
      </c>
      <c r="P139" s="66">
        <v>4.06813726993474E-4</v>
      </c>
      <c r="Q139" s="66">
        <v>3.5000000000000001E-3</v>
      </c>
      <c r="R139" s="54">
        <v>0.9</v>
      </c>
      <c r="S139" s="68"/>
      <c r="T139" s="68"/>
      <c r="U139" s="68"/>
      <c r="V139" s="69">
        <v>4.5000000000000003E-5</v>
      </c>
      <c r="W139" s="68"/>
      <c r="X139" s="68"/>
      <c r="Y139" s="68">
        <v>2.0000000000000001E-4</v>
      </c>
      <c r="Z139" s="66"/>
      <c r="AA139" s="66"/>
      <c r="AB139" s="55"/>
      <c r="AC139" s="72"/>
      <c r="AD139" s="1" t="s">
        <v>37</v>
      </c>
    </row>
    <row r="140" spans="1:30">
      <c r="A140" s="8" t="s">
        <v>213</v>
      </c>
      <c r="B140" s="8" t="s">
        <v>114</v>
      </c>
      <c r="C140" s="56">
        <v>115.05131666666701</v>
      </c>
      <c r="D140" s="56">
        <v>22.448083333333301</v>
      </c>
      <c r="E140" s="57" t="s">
        <v>36</v>
      </c>
      <c r="F140" s="54">
        <v>23.4</v>
      </c>
      <c r="G140" s="55">
        <v>8.0350000000000001</v>
      </c>
      <c r="H140" s="55">
        <v>30.77</v>
      </c>
      <c r="I140" s="55">
        <v>6.06</v>
      </c>
      <c r="J140" s="55">
        <v>3.81</v>
      </c>
      <c r="K140" s="66">
        <v>1.5E-3</v>
      </c>
      <c r="L140" s="66">
        <v>3.5000000000000001E-3</v>
      </c>
      <c r="M140" s="66">
        <v>3.0000000000000001E-3</v>
      </c>
      <c r="N140" s="66">
        <v>1.14E-2</v>
      </c>
      <c r="O140" s="66">
        <v>1.7899999999999999E-2</v>
      </c>
      <c r="P140" s="66">
        <v>5.1434339791599898E-4</v>
      </c>
      <c r="Q140" s="66">
        <v>3.5000000000000001E-3</v>
      </c>
      <c r="R140" s="54">
        <v>0.7</v>
      </c>
      <c r="S140" s="68"/>
      <c r="T140" s="68"/>
      <c r="U140" s="68"/>
      <c r="V140" s="69">
        <v>2.1999999999999999E-5</v>
      </c>
      <c r="W140" s="68"/>
      <c r="X140" s="68"/>
      <c r="Y140" s="68">
        <v>2.0000000000000001E-4</v>
      </c>
      <c r="Z140" s="66"/>
      <c r="AA140" s="66"/>
      <c r="AB140" s="55"/>
      <c r="AC140" s="72" t="s">
        <v>116</v>
      </c>
      <c r="AD140" s="1" t="s">
        <v>61</v>
      </c>
    </row>
    <row r="141" spans="1:30">
      <c r="A141" s="8" t="s">
        <v>214</v>
      </c>
      <c r="B141" s="8" t="s">
        <v>114</v>
      </c>
      <c r="C141" s="56">
        <v>115.152933333333</v>
      </c>
      <c r="D141" s="56">
        <v>22.288499999999999</v>
      </c>
      <c r="E141" s="57" t="s">
        <v>36</v>
      </c>
      <c r="F141" s="54">
        <v>37.4</v>
      </c>
      <c r="G141" s="55">
        <v>8.1033333333333299</v>
      </c>
      <c r="H141" s="55">
        <v>30.913333333333298</v>
      </c>
      <c r="I141" s="55">
        <v>5.69</v>
      </c>
      <c r="J141" s="55">
        <v>2.9566666666666701</v>
      </c>
      <c r="K141" s="66">
        <v>1.16666666666667E-3</v>
      </c>
      <c r="L141" s="66">
        <v>2.66666666666667E-3</v>
      </c>
      <c r="M141" s="66">
        <v>6.3333333333333297E-3</v>
      </c>
      <c r="N141" s="66">
        <v>8.9333333333333296E-3</v>
      </c>
      <c r="O141" s="66">
        <v>1.7933333333333301E-2</v>
      </c>
      <c r="P141" s="66">
        <v>4.8241142734525697E-4</v>
      </c>
      <c r="Q141" s="66">
        <v>3.5000000000000001E-3</v>
      </c>
      <c r="R141" s="54">
        <v>0.4</v>
      </c>
      <c r="S141" s="68"/>
      <c r="T141" s="68"/>
      <c r="U141" s="68"/>
      <c r="V141" s="69">
        <v>3.4999999999999997E-5</v>
      </c>
      <c r="W141" s="68"/>
      <c r="X141" s="68"/>
      <c r="Y141" s="68">
        <v>2.0000000000000001E-4</v>
      </c>
      <c r="Z141" s="66"/>
      <c r="AA141" s="66"/>
      <c r="AB141" s="55"/>
      <c r="AC141" s="72"/>
      <c r="AD141" s="1" t="s">
        <v>37</v>
      </c>
    </row>
    <row r="142" spans="1:30">
      <c r="A142" s="8" t="s">
        <v>215</v>
      </c>
      <c r="B142" s="8" t="s">
        <v>114</v>
      </c>
      <c r="C142" s="56">
        <v>114.733816666667</v>
      </c>
      <c r="D142" s="56">
        <v>22.37</v>
      </c>
      <c r="E142" s="57" t="s">
        <v>36</v>
      </c>
      <c r="F142" s="54">
        <v>29.2</v>
      </c>
      <c r="G142" s="55">
        <v>8.1033333333333299</v>
      </c>
      <c r="H142" s="55">
        <v>30.476666666666699</v>
      </c>
      <c r="I142" s="55">
        <v>5.3766666666666696</v>
      </c>
      <c r="J142" s="55">
        <v>0.85666666666666702</v>
      </c>
      <c r="K142" s="66">
        <v>1.66666666666667E-3</v>
      </c>
      <c r="L142" s="66">
        <v>2.66666666666667E-3</v>
      </c>
      <c r="M142" s="66">
        <v>7.0000000000000001E-3</v>
      </c>
      <c r="N142" s="66">
        <v>1.06333333333333E-2</v>
      </c>
      <c r="O142" s="66">
        <v>2.0299999999999999E-2</v>
      </c>
      <c r="P142" s="66">
        <v>5.5149356211511803E-4</v>
      </c>
      <c r="Q142" s="66">
        <v>3.5000000000000001E-3</v>
      </c>
      <c r="R142" s="54">
        <v>0.9</v>
      </c>
      <c r="S142" s="68"/>
      <c r="T142" s="68"/>
      <c r="U142" s="68"/>
      <c r="V142" s="69">
        <v>4.33333333333333E-5</v>
      </c>
      <c r="W142" s="68"/>
      <c r="X142" s="68"/>
      <c r="Y142" s="68">
        <v>2.0000000000000001E-4</v>
      </c>
      <c r="Z142" s="66"/>
      <c r="AA142" s="66"/>
      <c r="AB142" s="55"/>
      <c r="AC142" s="72"/>
      <c r="AD142" s="1" t="s">
        <v>37</v>
      </c>
    </row>
    <row r="143" spans="1:30">
      <c r="A143" s="8" t="s">
        <v>216</v>
      </c>
      <c r="B143" s="8" t="s">
        <v>114</v>
      </c>
      <c r="C143" s="56">
        <v>114.805766666667</v>
      </c>
      <c r="D143" s="56">
        <v>22.2499</v>
      </c>
      <c r="E143" s="57" t="s">
        <v>36</v>
      </c>
      <c r="F143" s="54">
        <v>32.4</v>
      </c>
      <c r="G143" s="55">
        <v>8.1233333333333295</v>
      </c>
      <c r="H143" s="55">
        <v>30.753333333333298</v>
      </c>
      <c r="I143" s="55">
        <v>5.6566666666666698</v>
      </c>
      <c r="J143" s="55">
        <v>2.74</v>
      </c>
      <c r="K143" s="66">
        <v>8.3333333333333295E-4</v>
      </c>
      <c r="L143" s="66">
        <v>2E-3</v>
      </c>
      <c r="M143" s="66">
        <v>1.0999999999999999E-2</v>
      </c>
      <c r="N143" s="66">
        <v>9.5999999999999992E-3</v>
      </c>
      <c r="O143" s="66">
        <v>2.2599999999999999E-2</v>
      </c>
      <c r="P143" s="66">
        <v>5.3445282416922802E-4</v>
      </c>
      <c r="Q143" s="66">
        <v>3.5000000000000001E-3</v>
      </c>
      <c r="R143" s="54">
        <v>0.7</v>
      </c>
      <c r="S143" s="68"/>
      <c r="T143" s="68"/>
      <c r="U143" s="68"/>
      <c r="V143" s="69">
        <v>1.06666666666667E-5</v>
      </c>
      <c r="W143" s="68"/>
      <c r="X143" s="68"/>
      <c r="Y143" s="68">
        <v>2.0000000000000001E-4</v>
      </c>
      <c r="Z143" s="66"/>
      <c r="AA143" s="66"/>
      <c r="AB143" s="55"/>
      <c r="AC143" s="72"/>
      <c r="AD143" s="1" t="s">
        <v>37</v>
      </c>
    </row>
    <row r="144" spans="1:30">
      <c r="A144" s="8" t="s">
        <v>217</v>
      </c>
      <c r="B144" s="8" t="s">
        <v>114</v>
      </c>
      <c r="C144" s="56">
        <v>114.700933333333</v>
      </c>
      <c r="D144" s="56">
        <v>22.122766666666699</v>
      </c>
      <c r="E144" s="57" t="s">
        <v>115</v>
      </c>
      <c r="F144" s="54">
        <v>40.799999999999997</v>
      </c>
      <c r="G144" s="55">
        <v>8.1166666666666707</v>
      </c>
      <c r="H144" s="55">
        <v>31.126666666666701</v>
      </c>
      <c r="I144" s="55">
        <v>6.0933333333333302</v>
      </c>
      <c r="J144" s="55">
        <v>0.81333333333333302</v>
      </c>
      <c r="K144" s="66">
        <v>2E-3</v>
      </c>
      <c r="L144" s="66">
        <v>5.0000000000000001E-4</v>
      </c>
      <c r="M144" s="66">
        <v>3.0000000000000001E-3</v>
      </c>
      <c r="N144" s="66">
        <v>3.9E-2</v>
      </c>
      <c r="O144" s="66">
        <v>4.2500000000000003E-2</v>
      </c>
      <c r="P144" s="66">
        <v>2.13653119735298E-3</v>
      </c>
      <c r="Q144" s="66">
        <v>8.0000000000000002E-3</v>
      </c>
      <c r="R144" s="54">
        <v>0.7</v>
      </c>
      <c r="S144" s="68"/>
      <c r="T144" s="68"/>
      <c r="U144" s="68"/>
      <c r="V144" s="69">
        <v>1.4E-5</v>
      </c>
      <c r="W144" s="68"/>
      <c r="X144" s="68"/>
      <c r="Y144" s="68">
        <v>2.0000000000000001E-4</v>
      </c>
      <c r="Z144" s="66"/>
      <c r="AA144" s="66"/>
      <c r="AB144" s="55"/>
      <c r="AC144" s="72"/>
      <c r="AD144" s="1" t="s">
        <v>58</v>
      </c>
    </row>
    <row r="145" spans="1:30">
      <c r="A145" s="8" t="s">
        <v>218</v>
      </c>
      <c r="B145" s="8" t="s">
        <v>31</v>
      </c>
      <c r="C145" s="56">
        <v>114.466016666667</v>
      </c>
      <c r="D145" s="56">
        <v>22.4877</v>
      </c>
      <c r="E145" s="57" t="s">
        <v>36</v>
      </c>
      <c r="F145" s="54">
        <v>17.600000000000001</v>
      </c>
      <c r="G145" s="55">
        <v>8.08</v>
      </c>
      <c r="H145" s="55">
        <v>29.66</v>
      </c>
      <c r="I145" s="55">
        <v>5.85</v>
      </c>
      <c r="J145" s="55">
        <v>0.69</v>
      </c>
      <c r="K145" s="66">
        <v>1E-3</v>
      </c>
      <c r="L145" s="66">
        <v>3.5000000000000001E-3</v>
      </c>
      <c r="M145" s="66">
        <v>1.6E-2</v>
      </c>
      <c r="N145" s="66">
        <v>1.8599999999999998E-2</v>
      </c>
      <c r="O145" s="66">
        <v>3.8100000000000002E-2</v>
      </c>
      <c r="P145" s="66">
        <v>9.3266778732848396E-4</v>
      </c>
      <c r="Q145" s="66">
        <v>3.5000000000000001E-3</v>
      </c>
      <c r="R145" s="54">
        <v>2.2999999999999998</v>
      </c>
      <c r="S145" s="68"/>
      <c r="T145" s="68"/>
      <c r="U145" s="68"/>
      <c r="V145" s="69">
        <v>2.3E-5</v>
      </c>
      <c r="W145" s="68"/>
      <c r="X145" s="68"/>
      <c r="Y145" s="68">
        <v>2.0000000000000001E-4</v>
      </c>
      <c r="Z145" s="66"/>
      <c r="AA145" s="66"/>
      <c r="AB145" s="55"/>
      <c r="AC145" s="72"/>
      <c r="AD145" s="1" t="s">
        <v>37</v>
      </c>
    </row>
    <row r="146" spans="1:30">
      <c r="A146" s="8" t="s">
        <v>219</v>
      </c>
      <c r="B146" s="8" t="s">
        <v>31</v>
      </c>
      <c r="C146" s="56">
        <v>114.25591666666701</v>
      </c>
      <c r="D146" s="56">
        <v>22.563266666666699</v>
      </c>
      <c r="E146" s="57" t="s">
        <v>36</v>
      </c>
      <c r="F146" s="54">
        <v>7.9</v>
      </c>
      <c r="G146" s="55">
        <v>8.01</v>
      </c>
      <c r="H146" s="55">
        <v>29.39</v>
      </c>
      <c r="I146" s="55">
        <v>6.5</v>
      </c>
      <c r="J146" s="55">
        <v>1.03</v>
      </c>
      <c r="K146" s="66">
        <v>2E-3</v>
      </c>
      <c r="L146" s="66">
        <v>1.2E-2</v>
      </c>
      <c r="M146" s="66">
        <v>6.7000000000000004E-2</v>
      </c>
      <c r="N146" s="66">
        <v>3.1899999999999998E-2</v>
      </c>
      <c r="O146" s="66">
        <v>0.1109</v>
      </c>
      <c r="P146" s="66">
        <v>1.27662104271195E-3</v>
      </c>
      <c r="Q146" s="66">
        <v>3.5000000000000001E-3</v>
      </c>
      <c r="R146" s="54">
        <v>5.7</v>
      </c>
      <c r="S146" s="68"/>
      <c r="T146" s="68"/>
      <c r="U146" s="68"/>
      <c r="V146" s="69">
        <v>2.4000000000000001E-5</v>
      </c>
      <c r="W146" s="68"/>
      <c r="X146" s="68"/>
      <c r="Y146" s="68">
        <v>2.0000000000000001E-4</v>
      </c>
      <c r="Z146" s="66"/>
      <c r="AA146" s="66"/>
      <c r="AB146" s="55"/>
      <c r="AC146" s="72"/>
      <c r="AD146" s="1" t="s">
        <v>37</v>
      </c>
    </row>
    <row r="147" spans="1:30">
      <c r="A147" s="8" t="s">
        <v>220</v>
      </c>
      <c r="B147" s="8" t="s">
        <v>31</v>
      </c>
      <c r="C147" s="56">
        <v>113.949683333333</v>
      </c>
      <c r="D147" s="56">
        <v>22.482983333333301</v>
      </c>
      <c r="E147" s="57" t="s">
        <v>41</v>
      </c>
      <c r="F147" s="54">
        <v>4</v>
      </c>
      <c r="G147" s="55">
        <v>8.09</v>
      </c>
      <c r="H147" s="55">
        <v>13.93</v>
      </c>
      <c r="I147" s="55">
        <v>8.06</v>
      </c>
      <c r="J147" s="55">
        <v>1.75</v>
      </c>
      <c r="K147" s="66">
        <v>7.0000000000000001E-3</v>
      </c>
      <c r="L147" s="66">
        <v>5.6000000000000001E-2</v>
      </c>
      <c r="M147" s="66">
        <v>0.90300000000000002</v>
      </c>
      <c r="N147" s="66">
        <v>0.17560000000000001</v>
      </c>
      <c r="O147" s="66">
        <v>1.1346000000000001</v>
      </c>
      <c r="P147" s="66">
        <v>1.1351709976396901E-2</v>
      </c>
      <c r="Q147" s="66">
        <v>0.01</v>
      </c>
      <c r="R147" s="54">
        <v>66.599999999999994</v>
      </c>
      <c r="S147" s="68"/>
      <c r="T147" s="68"/>
      <c r="U147" s="68"/>
      <c r="V147" s="69">
        <v>6.0000000000000002E-6</v>
      </c>
      <c r="W147" s="68"/>
      <c r="X147" s="68"/>
      <c r="Y147" s="68">
        <v>2.0000000000000001E-4</v>
      </c>
      <c r="Z147" s="66"/>
      <c r="AA147" s="66"/>
      <c r="AB147" s="55"/>
      <c r="AC147" s="72" t="s">
        <v>14</v>
      </c>
      <c r="AD147" s="1" t="s">
        <v>34</v>
      </c>
    </row>
    <row r="148" spans="1:30">
      <c r="A148" s="8" t="s">
        <v>221</v>
      </c>
      <c r="B148" s="8" t="s">
        <v>31</v>
      </c>
      <c r="C148" s="56">
        <v>113.85735</v>
      </c>
      <c r="D148" s="56">
        <v>22.476416666666701</v>
      </c>
      <c r="E148" s="57" t="s">
        <v>32</v>
      </c>
      <c r="F148" s="54">
        <v>12.4</v>
      </c>
      <c r="G148" s="55">
        <v>7.89</v>
      </c>
      <c r="H148" s="55">
        <v>17.645</v>
      </c>
      <c r="I148" s="55">
        <v>5.7350000000000003</v>
      </c>
      <c r="J148" s="55">
        <v>1.73</v>
      </c>
      <c r="K148" s="66">
        <v>0.01</v>
      </c>
      <c r="L148" s="66">
        <v>4.9500000000000002E-2</v>
      </c>
      <c r="M148" s="66">
        <v>0.82699999999999996</v>
      </c>
      <c r="N148" s="66">
        <v>3.3399999999999999E-2</v>
      </c>
      <c r="O148" s="66">
        <v>0.90990000000000004</v>
      </c>
      <c r="P148" s="66">
        <v>1.18421487366689E-3</v>
      </c>
      <c r="Q148" s="66">
        <v>1.4999999999999999E-2</v>
      </c>
      <c r="R148" s="54">
        <v>5.2</v>
      </c>
      <c r="S148" s="68"/>
      <c r="T148" s="68"/>
      <c r="U148" s="68"/>
      <c r="V148" s="69">
        <v>3.9999999999999998E-6</v>
      </c>
      <c r="W148" s="68"/>
      <c r="X148" s="68"/>
      <c r="Y148" s="68">
        <v>2.0000000000000001E-4</v>
      </c>
      <c r="Z148" s="66"/>
      <c r="AA148" s="66"/>
      <c r="AB148" s="55"/>
      <c r="AC148" s="72" t="s">
        <v>14</v>
      </c>
      <c r="AD148" s="1" t="s">
        <v>34</v>
      </c>
    </row>
    <row r="149" spans="1:30">
      <c r="A149" s="8" t="s">
        <v>222</v>
      </c>
      <c r="B149" s="8" t="s">
        <v>31</v>
      </c>
      <c r="C149" s="56">
        <v>113.789916666667</v>
      </c>
      <c r="D149" s="56">
        <v>22.4848</v>
      </c>
      <c r="E149" s="57" t="s">
        <v>32</v>
      </c>
      <c r="F149" s="54">
        <v>16.8</v>
      </c>
      <c r="G149" s="55">
        <v>7.56</v>
      </c>
      <c r="H149" s="55">
        <v>10.135</v>
      </c>
      <c r="I149" s="55">
        <v>5.32</v>
      </c>
      <c r="J149" s="55">
        <v>1.81</v>
      </c>
      <c r="K149" s="66">
        <v>7.0000000000000001E-3</v>
      </c>
      <c r="L149" s="66">
        <v>0.06</v>
      </c>
      <c r="M149" s="66">
        <v>0.96799999999999997</v>
      </c>
      <c r="N149" s="66">
        <v>1.8249999999999999E-2</v>
      </c>
      <c r="O149" s="66">
        <v>1.0462499999999999</v>
      </c>
      <c r="P149" s="66">
        <v>3.01512065663299E-4</v>
      </c>
      <c r="Q149" s="66">
        <v>1.2E-2</v>
      </c>
      <c r="R149" s="54">
        <v>1.3</v>
      </c>
      <c r="S149" s="68"/>
      <c r="T149" s="68"/>
      <c r="U149" s="68"/>
      <c r="V149" s="69">
        <v>3.2499999999999998E-6</v>
      </c>
      <c r="W149" s="68"/>
      <c r="X149" s="68"/>
      <c r="Y149" s="68">
        <v>2.0000000000000001E-4</v>
      </c>
      <c r="Z149" s="66"/>
      <c r="AA149" s="66"/>
      <c r="AB149" s="55"/>
      <c r="AC149" s="72" t="s">
        <v>39</v>
      </c>
      <c r="AD149" s="1" t="s">
        <v>34</v>
      </c>
    </row>
    <row r="150" spans="1:30">
      <c r="A150" s="8" t="s">
        <v>223</v>
      </c>
      <c r="B150" s="8" t="s">
        <v>48</v>
      </c>
      <c r="C150" s="56">
        <v>113.6189</v>
      </c>
      <c r="D150" s="56">
        <v>22.179099999999998</v>
      </c>
      <c r="E150" s="57" t="s">
        <v>49</v>
      </c>
      <c r="F150" s="54">
        <v>3.2</v>
      </c>
      <c r="G150" s="55">
        <v>7.9</v>
      </c>
      <c r="H150" s="55">
        <v>3.25</v>
      </c>
      <c r="I150" s="55">
        <v>7.24</v>
      </c>
      <c r="J150" s="55">
        <v>2.83</v>
      </c>
      <c r="K150" s="66">
        <v>3.3000000000000002E-2</v>
      </c>
      <c r="L150" s="66">
        <v>0.03</v>
      </c>
      <c r="M150" s="66">
        <v>1.623</v>
      </c>
      <c r="N150" s="66">
        <v>6.7599999999999993E-2</v>
      </c>
      <c r="O150" s="66">
        <v>1.7205999999999999</v>
      </c>
      <c r="P150" s="66">
        <v>2.8006967422565701E-3</v>
      </c>
      <c r="Q150" s="66">
        <v>0.02</v>
      </c>
      <c r="R150" s="54">
        <v>0.9</v>
      </c>
      <c r="S150" s="68"/>
      <c r="T150" s="68"/>
      <c r="U150" s="68"/>
      <c r="V150" s="69">
        <v>1.0000000000000001E-5</v>
      </c>
      <c r="W150" s="68"/>
      <c r="X150" s="68"/>
      <c r="Y150" s="68">
        <v>2.0000000000000001E-4</v>
      </c>
      <c r="Z150" s="66"/>
      <c r="AA150" s="66"/>
      <c r="AB150" s="55"/>
      <c r="AC150" s="72" t="s">
        <v>87</v>
      </c>
      <c r="AD150" s="1" t="s">
        <v>34</v>
      </c>
    </row>
    <row r="151" spans="1:30">
      <c r="A151" s="8" t="s">
        <v>224</v>
      </c>
      <c r="B151" s="8" t="s">
        <v>48</v>
      </c>
      <c r="C151" s="56">
        <v>113.81019999999999</v>
      </c>
      <c r="D151" s="56">
        <v>21.934699999999999</v>
      </c>
      <c r="E151" s="57" t="s">
        <v>57</v>
      </c>
      <c r="F151" s="54">
        <v>28</v>
      </c>
      <c r="G151" s="55">
        <v>8.11</v>
      </c>
      <c r="H151" s="55">
        <v>28.893333333333299</v>
      </c>
      <c r="I151" s="55">
        <v>6.0966666666666702</v>
      </c>
      <c r="J151" s="55">
        <v>0.35666666666666702</v>
      </c>
      <c r="K151" s="66">
        <v>3.3333333333333301E-3</v>
      </c>
      <c r="L151" s="66">
        <v>4.3333333333333297E-3</v>
      </c>
      <c r="M151" s="66">
        <v>8.6666666666666697E-2</v>
      </c>
      <c r="N151" s="66">
        <v>1.8233333333333299E-2</v>
      </c>
      <c r="O151" s="66">
        <v>0.109233333333333</v>
      </c>
      <c r="P151" s="66">
        <v>9.2608087011177205E-4</v>
      </c>
      <c r="Q151" s="66">
        <v>2.4E-2</v>
      </c>
      <c r="R151" s="54">
        <v>1.7</v>
      </c>
      <c r="S151" s="68"/>
      <c r="T151" s="68"/>
      <c r="U151" s="68"/>
      <c r="V151" s="69">
        <v>3.9999999999999998E-6</v>
      </c>
      <c r="W151" s="68"/>
      <c r="X151" s="68"/>
      <c r="Y151" s="68">
        <v>2.0000000000000001E-4</v>
      </c>
      <c r="Z151" s="66"/>
      <c r="AA151" s="66"/>
      <c r="AB151" s="55"/>
      <c r="AC151" s="72"/>
      <c r="AD151" s="1" t="s">
        <v>58</v>
      </c>
    </row>
    <row r="152" spans="1:30">
      <c r="A152" s="8" t="s">
        <v>225</v>
      </c>
      <c r="B152" s="8" t="s">
        <v>48</v>
      </c>
      <c r="C152" s="56">
        <v>114.03763333333301</v>
      </c>
      <c r="D152" s="56">
        <v>21.812366666666701</v>
      </c>
      <c r="E152" s="57" t="s">
        <v>49</v>
      </c>
      <c r="F152" s="54">
        <v>40.6</v>
      </c>
      <c r="G152" s="55">
        <v>8.16</v>
      </c>
      <c r="H152" s="55">
        <v>30.953333333333301</v>
      </c>
      <c r="I152" s="55">
        <v>6.15</v>
      </c>
      <c r="J152" s="55">
        <v>0.57166666666666699</v>
      </c>
      <c r="K152" s="66">
        <v>1.16666666666667E-3</v>
      </c>
      <c r="L152" s="66">
        <v>1.66666666666667E-3</v>
      </c>
      <c r="M152" s="66">
        <v>8.9999999999999993E-3</v>
      </c>
      <c r="N152" s="66">
        <v>1.0166666666666701E-2</v>
      </c>
      <c r="O152" s="66">
        <v>2.0833333333333301E-2</v>
      </c>
      <c r="P152" s="66">
        <v>5.80996843308461E-4</v>
      </c>
      <c r="Q152" s="66">
        <v>1.2999999999999999E-2</v>
      </c>
      <c r="R152" s="54">
        <v>0.6</v>
      </c>
      <c r="S152" s="68"/>
      <c r="T152" s="68"/>
      <c r="U152" s="68"/>
      <c r="V152" s="69">
        <v>7.9999999999999996E-6</v>
      </c>
      <c r="W152" s="68"/>
      <c r="X152" s="68"/>
      <c r="Y152" s="68">
        <v>2.0000000000000001E-4</v>
      </c>
      <c r="Z152" s="66"/>
      <c r="AA152" s="66"/>
      <c r="AB152" s="55"/>
      <c r="AC152" s="72"/>
      <c r="AD152" s="1" t="s">
        <v>58</v>
      </c>
    </row>
    <row r="153" spans="1:30">
      <c r="A153" s="8" t="s">
        <v>226</v>
      </c>
      <c r="B153" s="8" t="s">
        <v>31</v>
      </c>
      <c r="C153" s="56">
        <v>113.7264</v>
      </c>
      <c r="D153" s="56">
        <v>22.670066666666699</v>
      </c>
      <c r="E153" s="57" t="s">
        <v>32</v>
      </c>
      <c r="F153" s="54">
        <v>5.4</v>
      </c>
      <c r="G153" s="55">
        <v>7.14</v>
      </c>
      <c r="H153" s="55">
        <v>0.68</v>
      </c>
      <c r="I153" s="55">
        <v>3.9</v>
      </c>
      <c r="J153" s="55">
        <v>2.63</v>
      </c>
      <c r="K153" s="66">
        <v>2.5999999999999999E-2</v>
      </c>
      <c r="L153" s="66">
        <v>0.13600000000000001</v>
      </c>
      <c r="M153" s="66">
        <v>1.591</v>
      </c>
      <c r="N153" s="66">
        <v>4.3799999999999999E-2</v>
      </c>
      <c r="O153" s="66">
        <v>1.7707999999999999</v>
      </c>
      <c r="P153" s="66">
        <v>3.44759969128045E-4</v>
      </c>
      <c r="Q153" s="66">
        <v>0.03</v>
      </c>
      <c r="R153" s="54">
        <v>2.2999999999999998</v>
      </c>
      <c r="S153" s="68"/>
      <c r="T153" s="68"/>
      <c r="U153" s="68"/>
      <c r="V153" s="69">
        <v>4.9999999999999998E-7</v>
      </c>
      <c r="W153" s="68"/>
      <c r="X153" s="68"/>
      <c r="Y153" s="68">
        <v>2.0000000000000001E-4</v>
      </c>
      <c r="Z153" s="66"/>
      <c r="AA153" s="66"/>
      <c r="AB153" s="55"/>
      <c r="AC153" s="72" t="s">
        <v>33</v>
      </c>
      <c r="AD153" s="1" t="s">
        <v>34</v>
      </c>
    </row>
    <row r="154" spans="1:30">
      <c r="A154" s="8" t="s">
        <v>227</v>
      </c>
      <c r="B154" s="8" t="s">
        <v>48</v>
      </c>
      <c r="C154" s="56">
        <v>113.7009</v>
      </c>
      <c r="D154" s="56">
        <v>21.548200000000001</v>
      </c>
      <c r="E154" s="57" t="s">
        <v>49</v>
      </c>
      <c r="F154" s="54">
        <v>37.200000000000003</v>
      </c>
      <c r="G154" s="55">
        <v>8.1333333333333293</v>
      </c>
      <c r="H154" s="55">
        <v>31.0833333333333</v>
      </c>
      <c r="I154" s="55">
        <v>6.07</v>
      </c>
      <c r="J154" s="55">
        <v>0.40666666666666701</v>
      </c>
      <c r="K154" s="66">
        <v>8.3333333333333295E-4</v>
      </c>
      <c r="L154" s="66">
        <v>5.0000000000000001E-4</v>
      </c>
      <c r="M154" s="66">
        <v>1.96666666666667E-2</v>
      </c>
      <c r="N154" s="66">
        <v>8.6E-3</v>
      </c>
      <c r="O154" s="66">
        <v>2.8766666666666701E-2</v>
      </c>
      <c r="P154" s="66">
        <v>5.0843014408616003E-4</v>
      </c>
      <c r="Q154" s="66">
        <v>1.6E-2</v>
      </c>
      <c r="R154" s="54">
        <v>0.3</v>
      </c>
      <c r="S154" s="68"/>
      <c r="T154" s="68"/>
      <c r="U154" s="68"/>
      <c r="V154" s="69">
        <v>2.6666666666666698E-6</v>
      </c>
      <c r="W154" s="68"/>
      <c r="X154" s="68"/>
      <c r="Y154" s="68">
        <v>2.0000000000000001E-4</v>
      </c>
      <c r="Z154" s="66"/>
      <c r="AA154" s="66"/>
      <c r="AB154" s="55"/>
      <c r="AC154" s="72"/>
      <c r="AD154" s="1" t="s">
        <v>58</v>
      </c>
    </row>
    <row r="155" spans="1:30">
      <c r="A155" s="8" t="s">
        <v>228</v>
      </c>
      <c r="B155" s="8" t="s">
        <v>48</v>
      </c>
      <c r="C155" s="56">
        <v>113.6709</v>
      </c>
      <c r="D155" s="56">
        <v>21.7682</v>
      </c>
      <c r="E155" s="57" t="s">
        <v>49</v>
      </c>
      <c r="F155" s="54">
        <v>31</v>
      </c>
      <c r="G155" s="55">
        <v>8.1166666666666707</v>
      </c>
      <c r="H155" s="55">
        <v>30.753333333333298</v>
      </c>
      <c r="I155" s="55">
        <v>6.0766666666666698</v>
      </c>
      <c r="J155" s="55">
        <v>0.30666666666666698</v>
      </c>
      <c r="K155" s="66">
        <v>1.16666666666667E-3</v>
      </c>
      <c r="L155" s="66">
        <v>1.66666666666667E-3</v>
      </c>
      <c r="M155" s="66">
        <v>1.8666666666666699E-2</v>
      </c>
      <c r="N155" s="66">
        <v>1.13666666666667E-2</v>
      </c>
      <c r="O155" s="66">
        <v>3.1699999999999999E-2</v>
      </c>
      <c r="P155" s="66">
        <v>6.0244828139289401E-4</v>
      </c>
      <c r="Q155" s="66">
        <v>1.2999999999999999E-2</v>
      </c>
      <c r="R155" s="54">
        <v>0.8</v>
      </c>
      <c r="S155" s="68"/>
      <c r="T155" s="68"/>
      <c r="U155" s="68"/>
      <c r="V155" s="69">
        <v>5.4999999999999999E-6</v>
      </c>
      <c r="W155" s="68"/>
      <c r="X155" s="68"/>
      <c r="Y155" s="68">
        <v>2.0000000000000001E-4</v>
      </c>
      <c r="Z155" s="66"/>
      <c r="AA155" s="66"/>
      <c r="AB155" s="55"/>
      <c r="AC155" s="72"/>
      <c r="AD155" s="1" t="s">
        <v>58</v>
      </c>
    </row>
    <row r="156" spans="1:30">
      <c r="A156" s="8" t="s">
        <v>229</v>
      </c>
      <c r="B156" s="8" t="s">
        <v>230</v>
      </c>
      <c r="C156" s="56">
        <v>113.623883333333</v>
      </c>
      <c r="D156" s="56">
        <v>22.789366666666702</v>
      </c>
      <c r="E156" s="57" t="s">
        <v>32</v>
      </c>
      <c r="F156" s="54">
        <v>22.2</v>
      </c>
      <c r="G156" s="55">
        <v>7.4550000000000001</v>
      </c>
      <c r="H156" s="55">
        <v>0.315</v>
      </c>
      <c r="I156" s="55">
        <v>3.34</v>
      </c>
      <c r="J156" s="55">
        <v>4.2350000000000003</v>
      </c>
      <c r="K156" s="66">
        <v>1.0999999999999999E-2</v>
      </c>
      <c r="L156" s="66">
        <v>0.17050000000000001</v>
      </c>
      <c r="M156" s="66">
        <v>1.3674999999999999</v>
      </c>
      <c r="N156" s="66">
        <v>2.7449999999999999E-2</v>
      </c>
      <c r="O156" s="66">
        <v>1.56545</v>
      </c>
      <c r="P156" s="66">
        <v>5.6814490704374396E-4</v>
      </c>
      <c r="Q156" s="66">
        <v>3.5000000000000001E-3</v>
      </c>
      <c r="R156" s="54">
        <v>4</v>
      </c>
      <c r="S156" s="68"/>
      <c r="T156" s="68"/>
      <c r="U156" s="68"/>
      <c r="V156" s="69">
        <v>4.9999999999999998E-7</v>
      </c>
      <c r="W156" s="68"/>
      <c r="X156" s="68"/>
      <c r="Y156" s="68">
        <v>2.0000000000000001E-4</v>
      </c>
      <c r="Z156" s="66"/>
      <c r="AA156" s="66"/>
      <c r="AB156" s="55"/>
      <c r="AC156" s="72" t="s">
        <v>231</v>
      </c>
      <c r="AD156" s="1" t="s">
        <v>34</v>
      </c>
    </row>
    <row r="157" spans="1:30">
      <c r="A157" s="8" t="s">
        <v>232</v>
      </c>
      <c r="B157" s="8" t="s">
        <v>48</v>
      </c>
      <c r="C157" s="56">
        <v>113.36041666666701</v>
      </c>
      <c r="D157" s="56">
        <v>21.881916666666701</v>
      </c>
      <c r="E157" s="57" t="s">
        <v>54</v>
      </c>
      <c r="F157" s="54">
        <v>12.6</v>
      </c>
      <c r="G157" s="55">
        <v>8.5</v>
      </c>
      <c r="H157" s="55">
        <v>22.63</v>
      </c>
      <c r="I157" s="55">
        <v>7.7450000000000001</v>
      </c>
      <c r="J157" s="55">
        <v>0.99</v>
      </c>
      <c r="K157" s="66">
        <v>2E-3</v>
      </c>
      <c r="L157" s="66">
        <v>1.8499999999999999E-2</v>
      </c>
      <c r="M157" s="66">
        <v>0.29449999999999998</v>
      </c>
      <c r="N157" s="66">
        <v>6.4999999999999997E-3</v>
      </c>
      <c r="O157" s="66">
        <v>0.31635000000000002</v>
      </c>
      <c r="P157" s="66">
        <v>5.1401696982990503E-4</v>
      </c>
      <c r="Q157" s="66">
        <v>1.2999999999999999E-2</v>
      </c>
      <c r="R157" s="54">
        <v>11</v>
      </c>
      <c r="S157" s="68"/>
      <c r="T157" s="68"/>
      <c r="U157" s="68"/>
      <c r="V157" s="69">
        <v>9.0000000000000002E-6</v>
      </c>
      <c r="W157" s="68"/>
      <c r="X157" s="68"/>
      <c r="Y157" s="68">
        <v>2.0000000000000001E-4</v>
      </c>
      <c r="Z157" s="66"/>
      <c r="AA157" s="66"/>
      <c r="AB157" s="55"/>
      <c r="AC157" s="72" t="s">
        <v>14</v>
      </c>
      <c r="AD157" s="1" t="s">
        <v>61</v>
      </c>
    </row>
    <row r="158" spans="1:30">
      <c r="A158" s="8" t="s">
        <v>233</v>
      </c>
      <c r="B158" s="8" t="s">
        <v>48</v>
      </c>
      <c r="C158" s="56">
        <v>113.3447</v>
      </c>
      <c r="D158" s="56">
        <v>21.945833333333301</v>
      </c>
      <c r="E158" s="57" t="s">
        <v>54</v>
      </c>
      <c r="F158" s="54">
        <v>4.5999999999999996</v>
      </c>
      <c r="G158" s="55">
        <v>8.31</v>
      </c>
      <c r="H158" s="55">
        <v>5.17</v>
      </c>
      <c r="I158" s="55">
        <v>7.21</v>
      </c>
      <c r="J158" s="55">
        <v>2.59</v>
      </c>
      <c r="K158" s="66">
        <v>6.0000000000000001E-3</v>
      </c>
      <c r="L158" s="66">
        <v>0.03</v>
      </c>
      <c r="M158" s="66">
        <v>0.90600000000000003</v>
      </c>
      <c r="N158" s="66">
        <v>1.14E-2</v>
      </c>
      <c r="O158" s="66">
        <v>0.94740000000000002</v>
      </c>
      <c r="P158" s="66">
        <v>1.4207898286684E-3</v>
      </c>
      <c r="Q158" s="66">
        <v>0.01</v>
      </c>
      <c r="R158" s="54">
        <v>7.5</v>
      </c>
      <c r="S158" s="68"/>
      <c r="T158" s="68"/>
      <c r="U158" s="68"/>
      <c r="V158" s="69">
        <v>6.0000000000000002E-6</v>
      </c>
      <c r="W158" s="68"/>
      <c r="X158" s="68"/>
      <c r="Y158" s="68">
        <v>2.0000000000000001E-4</v>
      </c>
      <c r="Z158" s="66"/>
      <c r="AA158" s="66"/>
      <c r="AB158" s="55"/>
      <c r="AC158" s="72" t="s">
        <v>14</v>
      </c>
      <c r="AD158" s="1" t="s">
        <v>34</v>
      </c>
    </row>
    <row r="159" spans="1:30">
      <c r="A159" s="8" t="s">
        <v>234</v>
      </c>
      <c r="B159" s="8" t="s">
        <v>48</v>
      </c>
      <c r="C159" s="56">
        <v>113.16634999999999</v>
      </c>
      <c r="D159" s="56">
        <v>21.924399999999999</v>
      </c>
      <c r="E159" s="57" t="s">
        <v>54</v>
      </c>
      <c r="F159" s="54">
        <v>6.4</v>
      </c>
      <c r="G159" s="55">
        <v>8.42</v>
      </c>
      <c r="H159" s="55">
        <v>10.09</v>
      </c>
      <c r="I159" s="55">
        <v>7.8</v>
      </c>
      <c r="J159" s="55">
        <v>2.25</v>
      </c>
      <c r="K159" s="66">
        <v>5.0000000000000001E-3</v>
      </c>
      <c r="L159" s="66">
        <v>3.5000000000000003E-2</v>
      </c>
      <c r="M159" s="66">
        <v>0.83299999999999996</v>
      </c>
      <c r="N159" s="66">
        <v>1.4999999999999999E-2</v>
      </c>
      <c r="O159" s="66">
        <v>0.88300000000000001</v>
      </c>
      <c r="P159" s="66">
        <v>2.1068917351317901E-3</v>
      </c>
      <c r="Q159" s="66">
        <v>1.4E-2</v>
      </c>
      <c r="R159" s="54">
        <v>18.7</v>
      </c>
      <c r="S159" s="68"/>
      <c r="T159" s="68"/>
      <c r="U159" s="68"/>
      <c r="V159" s="69">
        <v>4.9999999999999998E-7</v>
      </c>
      <c r="W159" s="68"/>
      <c r="X159" s="68"/>
      <c r="Y159" s="68">
        <v>2.0000000000000001E-4</v>
      </c>
      <c r="Z159" s="66"/>
      <c r="AA159" s="66"/>
      <c r="AB159" s="55"/>
      <c r="AC159" s="72" t="s">
        <v>14</v>
      </c>
      <c r="AD159" s="1" t="s">
        <v>34</v>
      </c>
    </row>
    <row r="160" spans="1:30">
      <c r="A160" s="8" t="s">
        <v>235</v>
      </c>
      <c r="B160" s="8" t="s">
        <v>77</v>
      </c>
      <c r="C160" s="56">
        <v>113.10358333333301</v>
      </c>
      <c r="D160" s="56">
        <v>21.997433333333301</v>
      </c>
      <c r="E160" s="57" t="s">
        <v>54</v>
      </c>
      <c r="F160" s="54">
        <v>5.6</v>
      </c>
      <c r="G160" s="55">
        <v>8.01</v>
      </c>
      <c r="H160" s="55">
        <v>2.36</v>
      </c>
      <c r="I160" s="55">
        <v>6.83</v>
      </c>
      <c r="J160" s="55">
        <v>2.82</v>
      </c>
      <c r="K160" s="66">
        <v>1.7000000000000001E-2</v>
      </c>
      <c r="L160" s="66">
        <v>2.7E-2</v>
      </c>
      <c r="M160" s="66">
        <v>1.53</v>
      </c>
      <c r="N160" s="66">
        <v>1.46E-2</v>
      </c>
      <c r="O160" s="66">
        <v>1.5716000000000001</v>
      </c>
      <c r="P160" s="66">
        <v>8.9147870018086404E-4</v>
      </c>
      <c r="Q160" s="66">
        <v>1.0999999999999999E-2</v>
      </c>
      <c r="R160" s="54">
        <v>11.2</v>
      </c>
      <c r="S160" s="68"/>
      <c r="T160" s="68"/>
      <c r="U160" s="68"/>
      <c r="V160" s="69">
        <v>4.9999999999999998E-7</v>
      </c>
      <c r="W160" s="68"/>
      <c r="X160" s="68"/>
      <c r="Y160" s="68">
        <v>2.0000000000000001E-4</v>
      </c>
      <c r="Z160" s="66"/>
      <c r="AA160" s="66"/>
      <c r="AB160" s="55"/>
      <c r="AC160" s="72" t="s">
        <v>14</v>
      </c>
      <c r="AD160" s="1" t="s">
        <v>34</v>
      </c>
    </row>
    <row r="161" spans="1:30">
      <c r="A161" s="8" t="s">
        <v>236</v>
      </c>
      <c r="B161" s="8" t="s">
        <v>77</v>
      </c>
      <c r="C161" s="56">
        <v>112.622783333333</v>
      </c>
      <c r="D161" s="56">
        <v>21.7335833333333</v>
      </c>
      <c r="E161" s="57" t="s">
        <v>78</v>
      </c>
      <c r="F161" s="54">
        <v>2.4</v>
      </c>
      <c r="G161" s="55">
        <v>8.4499999999999993</v>
      </c>
      <c r="H161" s="55">
        <v>21.66</v>
      </c>
      <c r="I161" s="55">
        <v>5.76</v>
      </c>
      <c r="J161" s="55">
        <v>1.1499999999999999</v>
      </c>
      <c r="K161" s="66">
        <v>5.0000000000000001E-4</v>
      </c>
      <c r="L161" s="66">
        <v>6.0000000000000001E-3</v>
      </c>
      <c r="M161" s="66">
        <v>0.41599999999999998</v>
      </c>
      <c r="N161" s="66">
        <v>5.3E-3</v>
      </c>
      <c r="O161" s="66">
        <v>0.42730000000000001</v>
      </c>
      <c r="P161" s="66">
        <v>8.3840653594366497E-4</v>
      </c>
      <c r="Q161" s="66">
        <v>0.01</v>
      </c>
      <c r="R161" s="54">
        <v>6.5</v>
      </c>
      <c r="S161" s="68"/>
      <c r="T161" s="68"/>
      <c r="U161" s="68"/>
      <c r="V161" s="69">
        <v>7.9999999999999996E-6</v>
      </c>
      <c r="W161" s="68"/>
      <c r="X161" s="68"/>
      <c r="Y161" s="68">
        <v>2.0000000000000001E-4</v>
      </c>
      <c r="Z161" s="66"/>
      <c r="AA161" s="66"/>
      <c r="AB161" s="55"/>
      <c r="AC161" s="72" t="s">
        <v>14</v>
      </c>
      <c r="AD161" s="1" t="s">
        <v>65</v>
      </c>
    </row>
    <row r="162" spans="1:30">
      <c r="A162" s="8" t="s">
        <v>237</v>
      </c>
      <c r="B162" s="8" t="s">
        <v>77</v>
      </c>
      <c r="C162" s="56">
        <v>112.96786666666701</v>
      </c>
      <c r="D162" s="56">
        <v>21.703466666666699</v>
      </c>
      <c r="E162" s="57" t="s">
        <v>78</v>
      </c>
      <c r="F162" s="54">
        <v>17.2</v>
      </c>
      <c r="G162" s="55">
        <v>8.3949999999999996</v>
      </c>
      <c r="H162" s="55">
        <v>21.565000000000001</v>
      </c>
      <c r="I162" s="55">
        <v>7.26</v>
      </c>
      <c r="J162" s="55">
        <v>1.575</v>
      </c>
      <c r="K162" s="66">
        <v>7.5000000000000002E-4</v>
      </c>
      <c r="L162" s="66">
        <v>1.9E-2</v>
      </c>
      <c r="M162" s="66">
        <v>8.6499999999999994E-2</v>
      </c>
      <c r="N162" s="66">
        <v>7.5500000000000003E-3</v>
      </c>
      <c r="O162" s="66">
        <v>0.11305</v>
      </c>
      <c r="P162" s="66">
        <v>1.4385584583031001E-3</v>
      </c>
      <c r="Q162" s="66">
        <v>0.01</v>
      </c>
      <c r="R162" s="54">
        <v>1.3</v>
      </c>
      <c r="S162" s="68"/>
      <c r="T162" s="68"/>
      <c r="U162" s="68"/>
      <c r="V162" s="69">
        <v>5.0000000000000004E-6</v>
      </c>
      <c r="W162" s="68"/>
      <c r="X162" s="68"/>
      <c r="Y162" s="68">
        <v>2.0000000000000001E-4</v>
      </c>
      <c r="Z162" s="66"/>
      <c r="AA162" s="66"/>
      <c r="AB162" s="55"/>
      <c r="AC162" s="72"/>
      <c r="AD162" s="1" t="s">
        <v>58</v>
      </c>
    </row>
    <row r="163" spans="1:30">
      <c r="A163" s="8" t="s">
        <v>238</v>
      </c>
      <c r="B163" s="8" t="s">
        <v>77</v>
      </c>
      <c r="C163" s="56">
        <v>112.903583333333</v>
      </c>
      <c r="D163" s="56">
        <v>21.5293666666667</v>
      </c>
      <c r="E163" s="57" t="s">
        <v>78</v>
      </c>
      <c r="F163" s="54">
        <v>32.4</v>
      </c>
      <c r="G163" s="55">
        <v>8.2733333333333299</v>
      </c>
      <c r="H163" s="55">
        <v>24.6466666666667</v>
      </c>
      <c r="I163" s="55">
        <v>6.13</v>
      </c>
      <c r="J163" s="55">
        <v>0.70333333333333303</v>
      </c>
      <c r="K163" s="66">
        <v>5.0000000000000001E-4</v>
      </c>
      <c r="L163" s="66">
        <v>1.7666666666666699E-2</v>
      </c>
      <c r="M163" s="66">
        <v>0.12366666666666699</v>
      </c>
      <c r="N163" s="66">
        <v>3.7333333333333298E-3</v>
      </c>
      <c r="O163" s="66">
        <v>0.14506666666666701</v>
      </c>
      <c r="P163" s="66">
        <v>5.9057658475884301E-4</v>
      </c>
      <c r="Q163" s="66">
        <v>0.04</v>
      </c>
      <c r="R163" s="54">
        <v>1</v>
      </c>
      <c r="S163" s="68"/>
      <c r="T163" s="68"/>
      <c r="U163" s="68"/>
      <c r="V163" s="69">
        <v>2.6666666666666698E-6</v>
      </c>
      <c r="W163" s="68"/>
      <c r="X163" s="68"/>
      <c r="Y163" s="68">
        <v>2.0000000000000001E-4</v>
      </c>
      <c r="Z163" s="66"/>
      <c r="AA163" s="66"/>
      <c r="AB163" s="55"/>
      <c r="AC163" s="72"/>
      <c r="AD163" s="1" t="s">
        <v>58</v>
      </c>
    </row>
    <row r="164" spans="1:30">
      <c r="A164" s="8" t="s">
        <v>239</v>
      </c>
      <c r="B164" s="8" t="s">
        <v>48</v>
      </c>
      <c r="C164" s="56">
        <v>113.1011</v>
      </c>
      <c r="D164" s="56">
        <v>21.542633333333299</v>
      </c>
      <c r="E164" s="57" t="s">
        <v>49</v>
      </c>
      <c r="F164" s="54">
        <v>31.8</v>
      </c>
      <c r="G164" s="55">
        <v>8.3233333333333306</v>
      </c>
      <c r="H164" s="55">
        <v>25.496666666666702</v>
      </c>
      <c r="I164" s="55">
        <v>6.46</v>
      </c>
      <c r="J164" s="55">
        <v>0.98</v>
      </c>
      <c r="K164" s="66">
        <v>6.6666666666666697E-4</v>
      </c>
      <c r="L164" s="66">
        <v>9.3333333333333306E-3</v>
      </c>
      <c r="M164" s="66">
        <v>0.139333333333333</v>
      </c>
      <c r="N164" s="66">
        <v>3.8E-3</v>
      </c>
      <c r="O164" s="66">
        <v>0.152466666666667</v>
      </c>
      <c r="P164" s="66">
        <v>7.0617168719921595E-4</v>
      </c>
      <c r="Q164" s="66">
        <v>2.1000000000000001E-2</v>
      </c>
      <c r="R164" s="54">
        <v>2</v>
      </c>
      <c r="S164" s="68"/>
      <c r="T164" s="68"/>
      <c r="U164" s="68"/>
      <c r="V164" s="69">
        <v>3.3333333333333299E-6</v>
      </c>
      <c r="W164" s="68"/>
      <c r="X164" s="68"/>
      <c r="Y164" s="68">
        <v>2.0000000000000001E-4</v>
      </c>
      <c r="Z164" s="66"/>
      <c r="AA164" s="66"/>
      <c r="AB164" s="55"/>
      <c r="AC164" s="72"/>
      <c r="AD164" s="1" t="s">
        <v>58</v>
      </c>
    </row>
    <row r="165" spans="1:30">
      <c r="A165" s="8" t="s">
        <v>240</v>
      </c>
      <c r="B165" s="8" t="s">
        <v>48</v>
      </c>
      <c r="C165" s="56">
        <v>113.2591</v>
      </c>
      <c r="D165" s="56">
        <v>21.595099999999999</v>
      </c>
      <c r="E165" s="57" t="s">
        <v>54</v>
      </c>
      <c r="F165" s="54">
        <v>30.4</v>
      </c>
      <c r="G165" s="55">
        <v>8.1333333333333293</v>
      </c>
      <c r="H165" s="55">
        <v>30.84</v>
      </c>
      <c r="I165" s="55">
        <v>6.27</v>
      </c>
      <c r="J165" s="55">
        <v>0.151666666666667</v>
      </c>
      <c r="K165" s="66">
        <v>1.33333333333333E-3</v>
      </c>
      <c r="L165" s="66">
        <v>1.33333333333333E-3</v>
      </c>
      <c r="M165" s="66">
        <v>4.3333333333333297E-3</v>
      </c>
      <c r="N165" s="66">
        <v>6.1000000000000004E-3</v>
      </c>
      <c r="O165" s="66">
        <v>1.17666666666667E-2</v>
      </c>
      <c r="P165" s="66">
        <v>3.7254292722844199E-4</v>
      </c>
      <c r="Q165" s="66">
        <v>0.01</v>
      </c>
      <c r="R165" s="54">
        <v>1.3</v>
      </c>
      <c r="S165" s="68"/>
      <c r="T165" s="68"/>
      <c r="U165" s="68"/>
      <c r="V165" s="69">
        <v>2.6666666666666698E-6</v>
      </c>
      <c r="W165" s="68"/>
      <c r="X165" s="68"/>
      <c r="Y165" s="68">
        <v>2.0000000000000001E-4</v>
      </c>
      <c r="Z165" s="66"/>
      <c r="AA165" s="66"/>
      <c r="AB165" s="55"/>
      <c r="AC165" s="72"/>
      <c r="AD165" s="1" t="s">
        <v>58</v>
      </c>
    </row>
    <row r="166" spans="1:30">
      <c r="A166" s="8" t="s">
        <v>241</v>
      </c>
      <c r="B166" s="8" t="s">
        <v>77</v>
      </c>
      <c r="C166" s="56">
        <v>112.812266666667</v>
      </c>
      <c r="D166" s="56">
        <v>21.363883333333298</v>
      </c>
      <c r="E166" s="57" t="s">
        <v>78</v>
      </c>
      <c r="F166" s="54">
        <v>39.4</v>
      </c>
      <c r="G166" s="55">
        <v>8.2799999999999994</v>
      </c>
      <c r="H166" s="55">
        <v>27.023333333333301</v>
      </c>
      <c r="I166" s="55">
        <v>6.8633333333333297</v>
      </c>
      <c r="J166" s="55">
        <v>0.913333333333333</v>
      </c>
      <c r="K166" s="66">
        <v>5.0000000000000001E-4</v>
      </c>
      <c r="L166" s="66">
        <v>4.0000000000000001E-3</v>
      </c>
      <c r="M166" s="66">
        <v>0.109333333333333</v>
      </c>
      <c r="N166" s="66">
        <v>1.8700000000000001E-2</v>
      </c>
      <c r="O166" s="66">
        <v>0.13216666666666699</v>
      </c>
      <c r="P166" s="66">
        <v>1.4313528618133101E-3</v>
      </c>
      <c r="Q166" s="66">
        <v>1.2999999999999999E-2</v>
      </c>
      <c r="R166" s="54">
        <v>1.9</v>
      </c>
      <c r="S166" s="68"/>
      <c r="T166" s="68"/>
      <c r="U166" s="68"/>
      <c r="V166" s="69">
        <v>5.0000000000000004E-6</v>
      </c>
      <c r="W166" s="68"/>
      <c r="X166" s="68"/>
      <c r="Y166" s="68">
        <v>2.0000000000000001E-4</v>
      </c>
      <c r="Z166" s="66"/>
      <c r="AA166" s="66"/>
      <c r="AB166" s="55"/>
      <c r="AC166" s="72"/>
      <c r="AD166" s="1" t="s">
        <v>58</v>
      </c>
    </row>
    <row r="167" spans="1:30">
      <c r="A167" s="8" t="s">
        <v>242</v>
      </c>
      <c r="B167" s="8" t="s">
        <v>77</v>
      </c>
      <c r="C167" s="56">
        <v>112.60488333333301</v>
      </c>
      <c r="D167" s="56">
        <v>21.358266666666701</v>
      </c>
      <c r="E167" s="57" t="s">
        <v>78</v>
      </c>
      <c r="F167" s="54">
        <v>34.799999999999997</v>
      </c>
      <c r="G167" s="55">
        <v>8.2533333333333303</v>
      </c>
      <c r="H167" s="55">
        <v>27.216666666666701</v>
      </c>
      <c r="I167" s="55">
        <v>6.4033333333333298</v>
      </c>
      <c r="J167" s="55">
        <v>0.581666666666667</v>
      </c>
      <c r="K167" s="66">
        <v>5.0000000000000001E-4</v>
      </c>
      <c r="L167" s="66">
        <v>5.6666666666666697E-3</v>
      </c>
      <c r="M167" s="66">
        <v>0.08</v>
      </c>
      <c r="N167" s="66">
        <v>1.0500000000000001E-2</v>
      </c>
      <c r="O167" s="66">
        <v>9.6166666666666706E-2</v>
      </c>
      <c r="P167" s="66">
        <v>1.10801099319942E-3</v>
      </c>
      <c r="Q167" s="66">
        <v>8.0000000000000002E-3</v>
      </c>
      <c r="R167" s="54">
        <v>3.4</v>
      </c>
      <c r="S167" s="68"/>
      <c r="T167" s="68"/>
      <c r="U167" s="68"/>
      <c r="V167" s="69">
        <v>4.6666666666666697E-6</v>
      </c>
      <c r="W167" s="68"/>
      <c r="X167" s="68"/>
      <c r="Y167" s="68">
        <v>2.0000000000000001E-4</v>
      </c>
      <c r="Z167" s="66"/>
      <c r="AA167" s="66"/>
      <c r="AB167" s="55"/>
      <c r="AC167" s="72"/>
      <c r="AD167" s="1" t="s">
        <v>58</v>
      </c>
    </row>
    <row r="168" spans="1:30">
      <c r="A168" s="8" t="s">
        <v>243</v>
      </c>
      <c r="B168" s="8" t="s">
        <v>77</v>
      </c>
      <c r="C168" s="56">
        <v>112.3929</v>
      </c>
      <c r="D168" s="56">
        <v>21.396049999999999</v>
      </c>
      <c r="E168" s="57" t="s">
        <v>78</v>
      </c>
      <c r="F168" s="54">
        <v>28</v>
      </c>
      <c r="G168" s="55">
        <v>8.2566666666666695</v>
      </c>
      <c r="H168" s="55">
        <v>27.226666666666699</v>
      </c>
      <c r="I168" s="55">
        <v>6.9233333333333302</v>
      </c>
      <c r="J168" s="55">
        <v>0.42499999999999999</v>
      </c>
      <c r="K168" s="66">
        <v>6.6666666666666697E-4</v>
      </c>
      <c r="L168" s="66">
        <v>9.3333333333333306E-3</v>
      </c>
      <c r="M168" s="66">
        <v>8.0666666666666706E-2</v>
      </c>
      <c r="N168" s="66">
        <v>7.2333333333333303E-3</v>
      </c>
      <c r="O168" s="66">
        <v>9.7233333333333297E-2</v>
      </c>
      <c r="P168" s="66">
        <v>7.3299876516386001E-4</v>
      </c>
      <c r="Q168" s="66">
        <v>1.0999999999999999E-2</v>
      </c>
      <c r="R168" s="54">
        <v>2</v>
      </c>
      <c r="S168" s="68"/>
      <c r="T168" s="68"/>
      <c r="U168" s="68"/>
      <c r="V168" s="69">
        <v>3.9999999999999998E-6</v>
      </c>
      <c r="W168" s="68"/>
      <c r="X168" s="68"/>
      <c r="Y168" s="68">
        <v>2.0000000000000001E-4</v>
      </c>
      <c r="Z168" s="66"/>
      <c r="AA168" s="66"/>
      <c r="AB168" s="55"/>
      <c r="AC168" s="72"/>
      <c r="AD168" s="1" t="s">
        <v>58</v>
      </c>
    </row>
    <row r="169" spans="1:30">
      <c r="A169" s="8" t="s">
        <v>244</v>
      </c>
      <c r="B169" s="8" t="s">
        <v>128</v>
      </c>
      <c r="C169" s="62">
        <v>111.98779999999999</v>
      </c>
      <c r="D169" s="62">
        <v>21.571200000000001</v>
      </c>
      <c r="E169" s="65" t="s">
        <v>129</v>
      </c>
      <c r="F169" s="64">
        <v>17.7</v>
      </c>
      <c r="G169" s="55">
        <v>7.96</v>
      </c>
      <c r="H169" s="55">
        <v>26.36</v>
      </c>
      <c r="I169" s="55">
        <v>7.79</v>
      </c>
      <c r="J169" s="55">
        <v>1.29</v>
      </c>
      <c r="K169" s="66">
        <v>6.7468856172140496E-4</v>
      </c>
      <c r="L169" s="66">
        <v>9.3042408502204098E-3</v>
      </c>
      <c r="M169" s="66">
        <v>0.19332549634273699</v>
      </c>
      <c r="N169" s="66">
        <v>5.86755936490388E-2</v>
      </c>
      <c r="O169" s="66">
        <v>0.26130533084199697</v>
      </c>
      <c r="P169" s="66"/>
      <c r="Q169" s="70">
        <v>2.1890524431798598E-2</v>
      </c>
      <c r="R169" s="54">
        <v>1.5</v>
      </c>
      <c r="S169" s="68">
        <v>7.0000000000000001E-3</v>
      </c>
      <c r="T169" s="68">
        <v>6.0000000000000001E-3</v>
      </c>
      <c r="U169" s="68">
        <v>2.0000000000000001E-4</v>
      </c>
      <c r="V169" s="69">
        <v>6.9999999999999999E-6</v>
      </c>
      <c r="W169" s="68">
        <v>5.0000000000000002E-5</v>
      </c>
      <c r="X169" s="68">
        <v>1.5499999999999999E-3</v>
      </c>
      <c r="Y169" s="68">
        <v>5.7003900000000005E-4</v>
      </c>
      <c r="Z169" s="66">
        <v>0.41754142773790998</v>
      </c>
      <c r="AA169" s="66">
        <v>4.7777463193657997E-3</v>
      </c>
      <c r="AB169" s="55">
        <v>2.4</v>
      </c>
      <c r="AC169" s="72"/>
      <c r="AD169" s="1" t="s">
        <v>37</v>
      </c>
    </row>
    <row r="170" spans="1:30">
      <c r="A170" s="8" t="s">
        <v>245</v>
      </c>
      <c r="B170" s="8" t="s">
        <v>128</v>
      </c>
      <c r="C170" s="62">
        <v>112.0908</v>
      </c>
      <c r="D170" s="62">
        <v>21.429200000000002</v>
      </c>
      <c r="E170" s="65" t="s">
        <v>131</v>
      </c>
      <c r="F170" s="64">
        <v>27</v>
      </c>
      <c r="G170" s="55">
        <v>7.95</v>
      </c>
      <c r="H170" s="55">
        <v>30.2633333333333</v>
      </c>
      <c r="I170" s="55">
        <v>6.4933333333333296</v>
      </c>
      <c r="J170" s="55">
        <v>0.413333333333333</v>
      </c>
      <c r="K170" s="66">
        <v>5.0000000000000001E-4</v>
      </c>
      <c r="L170" s="66">
        <v>5.86690815478021E-3</v>
      </c>
      <c r="M170" s="66">
        <v>0.10503060158232499</v>
      </c>
      <c r="N170" s="66">
        <v>8.8333333333333305E-2</v>
      </c>
      <c r="O170" s="66">
        <v>0.19923084307043901</v>
      </c>
      <c r="P170" s="66"/>
      <c r="Q170" s="70">
        <v>4.9245136874156201E-2</v>
      </c>
      <c r="R170" s="54">
        <v>0.46666666666666701</v>
      </c>
      <c r="S170" s="68">
        <v>4.0000000000000001E-3</v>
      </c>
      <c r="T170" s="68">
        <v>5.2333333333333303E-3</v>
      </c>
      <c r="U170" s="68">
        <v>2.0000000000000001E-4</v>
      </c>
      <c r="V170" s="69">
        <v>6.9999999999999999E-6</v>
      </c>
      <c r="W170" s="68">
        <v>5.0000000000000002E-5</v>
      </c>
      <c r="X170" s="68">
        <v>2.3333333333333301E-3</v>
      </c>
      <c r="Y170" s="68">
        <v>4.2666633333333302E-4</v>
      </c>
      <c r="Z170" s="66">
        <v>0.27533871209503002</v>
      </c>
      <c r="AA170" s="66">
        <v>1.5439433113090099E-3</v>
      </c>
      <c r="AB170" s="55">
        <v>3.19999999999433</v>
      </c>
      <c r="AC170" s="72"/>
      <c r="AD170" s="1" t="s">
        <v>37</v>
      </c>
    </row>
    <row r="171" spans="1:30">
      <c r="A171" s="8" t="s">
        <v>246</v>
      </c>
      <c r="B171" s="8" t="s">
        <v>128</v>
      </c>
      <c r="C171" s="62">
        <v>112.2594</v>
      </c>
      <c r="D171" s="62">
        <v>21.254799999999999</v>
      </c>
      <c r="E171" s="65" t="s">
        <v>131</v>
      </c>
      <c r="F171" s="64">
        <v>43.1</v>
      </c>
      <c r="G171" s="55">
        <v>7.9233333333333302</v>
      </c>
      <c r="H171" s="55">
        <v>33.216666666666697</v>
      </c>
      <c r="I171" s="55">
        <v>6.2333333333333298</v>
      </c>
      <c r="J171" s="55">
        <v>0.4</v>
      </c>
      <c r="K171" s="66">
        <v>5.0000000000000001E-4</v>
      </c>
      <c r="L171" s="66">
        <v>2.8405608903165499E-3</v>
      </c>
      <c r="M171" s="66">
        <v>7.6275563516942493E-2</v>
      </c>
      <c r="N171" s="66">
        <v>9.5666666666666705E-2</v>
      </c>
      <c r="O171" s="66">
        <v>0.174782791073926</v>
      </c>
      <c r="P171" s="66"/>
      <c r="Q171" s="70">
        <v>4.6482765682158797E-2</v>
      </c>
      <c r="R171" s="54">
        <v>0.33333333333333298</v>
      </c>
      <c r="S171" s="68">
        <v>2.33E-3</v>
      </c>
      <c r="T171" s="68">
        <v>6.1999999999999998E-3</v>
      </c>
      <c r="U171" s="68">
        <v>2.0000000000000001E-4</v>
      </c>
      <c r="V171" s="69">
        <v>6.9999999999999999E-6</v>
      </c>
      <c r="W171" s="68">
        <v>5.0000000000000002E-5</v>
      </c>
      <c r="X171" s="68">
        <v>2.8999999999999998E-3</v>
      </c>
      <c r="Y171" s="68">
        <v>5.3617766666666695E-4</v>
      </c>
      <c r="Z171" s="66">
        <v>0.206253460828072</v>
      </c>
      <c r="AA171" s="66">
        <v>1.8909125730154201E-3</v>
      </c>
      <c r="AB171" s="55">
        <v>2.8</v>
      </c>
      <c r="AC171" s="72"/>
      <c r="AD171" s="1" t="s">
        <v>37</v>
      </c>
    </row>
    <row r="172" spans="1:30">
      <c r="A172" s="8" t="s">
        <v>247</v>
      </c>
      <c r="B172" s="8" t="s">
        <v>128</v>
      </c>
      <c r="C172" s="62">
        <v>112.05029999999999</v>
      </c>
      <c r="D172" s="62">
        <v>21.3048</v>
      </c>
      <c r="E172" s="65" t="s">
        <v>136</v>
      </c>
      <c r="F172" s="64">
        <v>34.4</v>
      </c>
      <c r="G172" s="55">
        <v>7.88</v>
      </c>
      <c r="H172" s="55">
        <v>31.2</v>
      </c>
      <c r="I172" s="55">
        <v>6.4866666666666699</v>
      </c>
      <c r="J172" s="55">
        <v>0.49333333333333301</v>
      </c>
      <c r="K172" s="66">
        <v>1E-3</v>
      </c>
      <c r="L172" s="66">
        <v>9.7525885931039093E-3</v>
      </c>
      <c r="M172" s="66">
        <v>0.11990968801313601</v>
      </c>
      <c r="N172" s="66">
        <v>7.0259791773888206E-2</v>
      </c>
      <c r="O172" s="66">
        <v>0.19992206838012799</v>
      </c>
      <c r="P172" s="66"/>
      <c r="Q172" s="70">
        <v>1.0787699391547501E-2</v>
      </c>
      <c r="R172" s="54">
        <v>0</v>
      </c>
      <c r="S172" s="68">
        <v>9.33333333333333E-4</v>
      </c>
      <c r="T172" s="68">
        <v>5.6333333333333296E-3</v>
      </c>
      <c r="U172" s="68">
        <v>2.0000000000000001E-4</v>
      </c>
      <c r="V172" s="69">
        <v>6.9999999999999999E-6</v>
      </c>
      <c r="W172" s="68">
        <v>1.5333333333333301E-4</v>
      </c>
      <c r="X172" s="68">
        <v>1.1000000000000001E-3</v>
      </c>
      <c r="Y172" s="68">
        <v>6.7251666666666703E-4</v>
      </c>
      <c r="Z172" s="66">
        <v>0.28783857273282498</v>
      </c>
      <c r="AA172" s="66">
        <v>1E-3</v>
      </c>
      <c r="AB172" s="55">
        <v>2.66666666667171</v>
      </c>
      <c r="AC172" s="72"/>
      <c r="AD172" s="1" t="s">
        <v>37</v>
      </c>
    </row>
    <row r="173" spans="1:30">
      <c r="A173" s="8" t="s">
        <v>248</v>
      </c>
      <c r="B173" s="8" t="s">
        <v>128</v>
      </c>
      <c r="C173" s="62">
        <v>111.9134</v>
      </c>
      <c r="D173" s="62">
        <v>21.346299999999999</v>
      </c>
      <c r="E173" s="65" t="s">
        <v>136</v>
      </c>
      <c r="F173" s="64">
        <v>31.1</v>
      </c>
      <c r="G173" s="55">
        <v>7.8733333333333304</v>
      </c>
      <c r="H173" s="55">
        <v>31.563333333333301</v>
      </c>
      <c r="I173" s="55">
        <v>6.1566666666666698</v>
      </c>
      <c r="J173" s="55">
        <v>0.396666666666667</v>
      </c>
      <c r="K173" s="66">
        <v>8.3333333333333295E-4</v>
      </c>
      <c r="L173" s="66">
        <v>1.35448632516602E-2</v>
      </c>
      <c r="M173" s="66">
        <v>0.110749241180275</v>
      </c>
      <c r="N173" s="66">
        <v>8.0488271290916596E-2</v>
      </c>
      <c r="O173" s="66">
        <v>0.20478237572285199</v>
      </c>
      <c r="P173" s="66"/>
      <c r="Q173" s="70">
        <v>3.6116204819837999E-3</v>
      </c>
      <c r="R173" s="54">
        <v>0.16666666666666699</v>
      </c>
      <c r="S173" s="68">
        <v>9.66666666666667E-4</v>
      </c>
      <c r="T173" s="68">
        <v>4.3666666666666697E-3</v>
      </c>
      <c r="U173" s="68">
        <v>2.0000000000000001E-4</v>
      </c>
      <c r="V173" s="69">
        <v>6.9999999999999999E-6</v>
      </c>
      <c r="W173" s="68">
        <v>5.0000000000000002E-5</v>
      </c>
      <c r="X173" s="68">
        <v>5.5000000000000003E-4</v>
      </c>
      <c r="Y173" s="68">
        <v>7.0166066666666697E-4</v>
      </c>
      <c r="Z173" s="66">
        <v>0.25201271974322698</v>
      </c>
      <c r="AA173" s="66">
        <v>1E-3</v>
      </c>
      <c r="AB173" s="55">
        <v>3.06666666666605</v>
      </c>
      <c r="AC173" s="72"/>
      <c r="AD173" s="1" t="s">
        <v>37</v>
      </c>
    </row>
    <row r="174" spans="1:30">
      <c r="A174" s="8" t="s">
        <v>249</v>
      </c>
      <c r="B174" s="8" t="s">
        <v>108</v>
      </c>
      <c r="C174" s="62">
        <v>111.3796</v>
      </c>
      <c r="D174" s="62">
        <v>21.446000000000002</v>
      </c>
      <c r="E174" s="63" t="s">
        <v>109</v>
      </c>
      <c r="F174" s="64">
        <v>6.2</v>
      </c>
      <c r="G174" s="55">
        <v>7.9</v>
      </c>
      <c r="H174" s="55">
        <v>28.89</v>
      </c>
      <c r="I174" s="55">
        <v>6.86</v>
      </c>
      <c r="J174" s="55">
        <v>0.63500000000000001</v>
      </c>
      <c r="K174" s="66">
        <v>1E-3</v>
      </c>
      <c r="L174" s="66">
        <v>7.9311758876396792E-3</v>
      </c>
      <c r="M174" s="66">
        <v>0.211378563964771</v>
      </c>
      <c r="N174" s="66">
        <v>4.5757881365260399E-2</v>
      </c>
      <c r="O174" s="66">
        <v>0.26506762121767002</v>
      </c>
      <c r="P174" s="66"/>
      <c r="Q174" s="70">
        <v>1.3995868854575499E-3</v>
      </c>
      <c r="R174" s="54">
        <v>3.2</v>
      </c>
      <c r="S174" s="68">
        <v>1.6000000000000001E-3</v>
      </c>
      <c r="T174" s="68">
        <v>4.0000000000000001E-3</v>
      </c>
      <c r="U174" s="68">
        <v>2.0000000000000001E-4</v>
      </c>
      <c r="V174" s="69">
        <v>7.2975E-6</v>
      </c>
      <c r="W174" s="68">
        <v>3.8499999999999998E-4</v>
      </c>
      <c r="X174" s="68">
        <v>1.1000000000000001E-3</v>
      </c>
      <c r="Y174" s="68">
        <v>7.0825149999999997E-4</v>
      </c>
      <c r="Z174" s="66">
        <v>0.36129205486783</v>
      </c>
      <c r="AA174" s="66">
        <v>3.0000000000000001E-3</v>
      </c>
      <c r="AB174" s="55">
        <v>3.2000000000132802</v>
      </c>
      <c r="AC174" s="72"/>
      <c r="AD174" s="1" t="s">
        <v>37</v>
      </c>
    </row>
    <row r="175" spans="1:30">
      <c r="A175" s="8" t="s">
        <v>250</v>
      </c>
      <c r="B175" s="8" t="s">
        <v>128</v>
      </c>
      <c r="C175" s="62">
        <v>111.5909</v>
      </c>
      <c r="D175" s="62">
        <v>21.4756</v>
      </c>
      <c r="E175" s="65" t="s">
        <v>136</v>
      </c>
      <c r="F175" s="64">
        <v>18.2</v>
      </c>
      <c r="G175" s="55">
        <v>7.9649999999999999</v>
      </c>
      <c r="H175" s="55">
        <v>29.51</v>
      </c>
      <c r="I175" s="55">
        <v>6.75</v>
      </c>
      <c r="J175" s="55">
        <v>0.49</v>
      </c>
      <c r="K175" s="66">
        <v>5.0000000000000001E-3</v>
      </c>
      <c r="L175" s="66">
        <v>1.21344359771726E-2</v>
      </c>
      <c r="M175" s="66">
        <v>0.101254851470369</v>
      </c>
      <c r="N175" s="66">
        <v>0.13040018920631499</v>
      </c>
      <c r="O175" s="66">
        <v>0.243789476653856</v>
      </c>
      <c r="P175" s="66"/>
      <c r="Q175" s="70">
        <v>8.2954192475652895E-3</v>
      </c>
      <c r="R175" s="54">
        <v>0.35</v>
      </c>
      <c r="S175" s="68">
        <v>1.8E-3</v>
      </c>
      <c r="T175" s="68">
        <v>8.7500000000000008E-3</v>
      </c>
      <c r="U175" s="68">
        <v>2.9999999999999997E-4</v>
      </c>
      <c r="V175" s="69">
        <v>9.8264999999999999E-6</v>
      </c>
      <c r="W175" s="68">
        <v>5.0000000000000002E-5</v>
      </c>
      <c r="X175" s="68">
        <v>1.4999999999999999E-4</v>
      </c>
      <c r="Y175" s="68">
        <v>6.9119050000000001E-4</v>
      </c>
      <c r="Z175" s="66">
        <v>0.305849124619542</v>
      </c>
      <c r="AA175" s="66">
        <v>3.0000000000000001E-3</v>
      </c>
      <c r="AB175" s="55">
        <v>4.2199999999959799</v>
      </c>
      <c r="AC175" s="72"/>
      <c r="AD175" s="1" t="s">
        <v>37</v>
      </c>
    </row>
    <row r="176" spans="1:30">
      <c r="A176" s="8" t="s">
        <v>251</v>
      </c>
      <c r="B176" s="8" t="s">
        <v>128</v>
      </c>
      <c r="C176" s="62">
        <v>111.8541</v>
      </c>
      <c r="D176" s="62">
        <v>21.203199999999999</v>
      </c>
      <c r="E176" s="65" t="s">
        <v>136</v>
      </c>
      <c r="F176" s="64">
        <v>37.700000000000003</v>
      </c>
      <c r="G176" s="55">
        <v>7.9233333333333302</v>
      </c>
      <c r="H176" s="55">
        <v>32.15</v>
      </c>
      <c r="I176" s="55">
        <v>6.5533333333333301</v>
      </c>
      <c r="J176" s="55">
        <v>0.50166666666666704</v>
      </c>
      <c r="K176" s="66">
        <v>1.5E-3</v>
      </c>
      <c r="L176" s="66">
        <v>1.4021232728473901E-2</v>
      </c>
      <c r="M176" s="66">
        <v>0.107285913320396</v>
      </c>
      <c r="N176" s="66">
        <v>5.3997092489957203E-2</v>
      </c>
      <c r="O176" s="66">
        <v>0.17530423853882701</v>
      </c>
      <c r="P176" s="66"/>
      <c r="Q176" s="70">
        <v>9.7551184015786992E-3</v>
      </c>
      <c r="R176" s="54">
        <v>0.21666666666666701</v>
      </c>
      <c r="S176" s="68">
        <v>2.9999999999999997E-4</v>
      </c>
      <c r="T176" s="68">
        <v>3.5999999999999999E-3</v>
      </c>
      <c r="U176" s="68">
        <v>2.0000000000000001E-4</v>
      </c>
      <c r="V176" s="69">
        <v>7.3516666666666703E-6</v>
      </c>
      <c r="W176" s="68">
        <v>5.0000000000000002E-5</v>
      </c>
      <c r="X176" s="68">
        <v>1.4999999999999999E-4</v>
      </c>
      <c r="Y176" s="68">
        <v>7.169705E-4</v>
      </c>
      <c r="Z176" s="66">
        <v>0.24743656975728701</v>
      </c>
      <c r="AA176" s="66">
        <v>1.5E-3</v>
      </c>
      <c r="AB176" s="55">
        <v>3.26666666666795</v>
      </c>
      <c r="AC176" s="72"/>
      <c r="AD176" s="1" t="s">
        <v>58</v>
      </c>
    </row>
    <row r="177" spans="1:30">
      <c r="A177" s="8" t="s">
        <v>252</v>
      </c>
      <c r="B177" s="8" t="s">
        <v>128</v>
      </c>
      <c r="C177" s="62">
        <v>111.6711</v>
      </c>
      <c r="D177" s="62">
        <v>21.143000000000001</v>
      </c>
      <c r="E177" s="65" t="s">
        <v>136</v>
      </c>
      <c r="F177" s="64">
        <v>37.6</v>
      </c>
      <c r="G177" s="55">
        <v>7.92</v>
      </c>
      <c r="H177" s="55">
        <v>30.733333333333299</v>
      </c>
      <c r="I177" s="55">
        <v>6.1566666666666698</v>
      </c>
      <c r="J177" s="55">
        <v>0.48</v>
      </c>
      <c r="K177" s="66">
        <v>1E-3</v>
      </c>
      <c r="L177" s="66">
        <v>1.7617355249518699E-2</v>
      </c>
      <c r="M177" s="66">
        <v>0.13435214211076199</v>
      </c>
      <c r="N177" s="66">
        <v>5.0266604391212798E-2</v>
      </c>
      <c r="O177" s="66">
        <v>0.20223610175149401</v>
      </c>
      <c r="P177" s="66"/>
      <c r="Q177" s="70">
        <v>1.75E-3</v>
      </c>
      <c r="R177" s="54">
        <v>0.233333333333333</v>
      </c>
      <c r="S177" s="68">
        <v>2.16666666666667E-3</v>
      </c>
      <c r="T177" s="68">
        <v>5.1000000000000004E-3</v>
      </c>
      <c r="U177" s="68">
        <v>2.0000000000000001E-4</v>
      </c>
      <c r="V177" s="69">
        <v>7.6486666666666701E-6</v>
      </c>
      <c r="W177" s="68">
        <v>5.0000000000000002E-5</v>
      </c>
      <c r="X177" s="68">
        <v>4.0333333333333297E-3</v>
      </c>
      <c r="Y177" s="68">
        <v>6.7827066666666699E-4</v>
      </c>
      <c r="Z177" s="66">
        <v>0.25302713289208201</v>
      </c>
      <c r="AA177" s="66">
        <v>1.66666666666667E-3</v>
      </c>
      <c r="AB177" s="55">
        <v>3.19999999999433</v>
      </c>
      <c r="AC177" s="72"/>
      <c r="AD177" s="1" t="s">
        <v>37</v>
      </c>
    </row>
    <row r="178" spans="1:30">
      <c r="A178" s="8" t="s">
        <v>253</v>
      </c>
      <c r="B178" s="8" t="s">
        <v>108</v>
      </c>
      <c r="C178" s="62">
        <v>111.4628</v>
      </c>
      <c r="D178" s="62">
        <v>21.068300000000001</v>
      </c>
      <c r="E178" s="63" t="s">
        <v>136</v>
      </c>
      <c r="F178" s="64">
        <v>36.700000000000003</v>
      </c>
      <c r="G178" s="55">
        <v>7.93</v>
      </c>
      <c r="H178" s="55">
        <v>32.61</v>
      </c>
      <c r="I178" s="55">
        <v>6.2</v>
      </c>
      <c r="J178" s="55">
        <v>0.36666666666666697</v>
      </c>
      <c r="K178" s="66">
        <v>6.6666666666666697E-4</v>
      </c>
      <c r="L178" s="66">
        <v>1.6589891672077299E-2</v>
      </c>
      <c r="M178" s="66">
        <v>4.91416629347661E-2</v>
      </c>
      <c r="N178" s="66">
        <v>4.72262205443571E-2</v>
      </c>
      <c r="O178" s="66">
        <v>0.11295777515119999</v>
      </c>
      <c r="P178" s="66"/>
      <c r="Q178" s="70">
        <v>1.6999999999999999E-3</v>
      </c>
      <c r="R178" s="54">
        <v>0.133333333333333</v>
      </c>
      <c r="S178" s="68">
        <v>9.66666666666667E-4</v>
      </c>
      <c r="T178" s="68">
        <v>5.0333333333333298E-3</v>
      </c>
      <c r="U178" s="68">
        <v>2.66666666666667E-4</v>
      </c>
      <c r="V178" s="69">
        <v>9.3219999999999999E-6</v>
      </c>
      <c r="W178" s="68">
        <v>2.6333333333333298E-4</v>
      </c>
      <c r="X178" s="68">
        <v>3.2000000000000002E-3</v>
      </c>
      <c r="Y178" s="68">
        <v>6.5921100000000004E-4</v>
      </c>
      <c r="Z178" s="66">
        <v>0.160017417178592</v>
      </c>
      <c r="AA178" s="66">
        <v>1.33333333333333E-3</v>
      </c>
      <c r="AB178" s="55">
        <v>3.06666666666605</v>
      </c>
      <c r="AC178" s="72"/>
      <c r="AD178" s="1" t="s">
        <v>37</v>
      </c>
    </row>
    <row r="179" spans="1:30">
      <c r="A179" s="8" t="s">
        <v>254</v>
      </c>
      <c r="B179" s="8" t="s">
        <v>108</v>
      </c>
      <c r="C179" s="62">
        <v>111.17</v>
      </c>
      <c r="D179" s="62">
        <v>21.426600000000001</v>
      </c>
      <c r="E179" s="63" t="s">
        <v>109</v>
      </c>
      <c r="F179" s="64">
        <v>9.1</v>
      </c>
      <c r="G179" s="55">
        <v>7.93</v>
      </c>
      <c r="H179" s="55">
        <v>28.85</v>
      </c>
      <c r="I179" s="55">
        <v>6.66</v>
      </c>
      <c r="J179" s="55">
        <v>0.6</v>
      </c>
      <c r="K179" s="66">
        <v>1E-3</v>
      </c>
      <c r="L179" s="66">
        <v>8.7998496394764703E-3</v>
      </c>
      <c r="M179" s="66">
        <v>0.19669540229884999</v>
      </c>
      <c r="N179" s="66">
        <v>2.0674657361047798E-2</v>
      </c>
      <c r="O179" s="66">
        <v>0.226169909299375</v>
      </c>
      <c r="P179" s="66"/>
      <c r="Q179" s="70">
        <v>4.1782418827312803E-2</v>
      </c>
      <c r="R179" s="54">
        <v>32.1</v>
      </c>
      <c r="S179" s="68">
        <v>1.1000000000000001E-3</v>
      </c>
      <c r="T179" s="68">
        <v>3.3999999999999998E-3</v>
      </c>
      <c r="U179" s="68">
        <v>2.0000000000000001E-4</v>
      </c>
      <c r="V179" s="69">
        <v>7.2559999999999996E-6</v>
      </c>
      <c r="W179" s="68">
        <v>5.0000000000000002E-5</v>
      </c>
      <c r="X179" s="68">
        <v>2.5999999999999999E-3</v>
      </c>
      <c r="Y179" s="68">
        <v>7.0090300000000001E-4</v>
      </c>
      <c r="Z179" s="66">
        <v>0.35221957537265502</v>
      </c>
      <c r="AA179" s="66">
        <v>3.0000000000000001E-3</v>
      </c>
      <c r="AB179" s="55">
        <v>1.9999999999734399</v>
      </c>
      <c r="AC179" s="72"/>
      <c r="AD179" s="1" t="s">
        <v>37</v>
      </c>
    </row>
    <row r="180" spans="1:30">
      <c r="A180" s="8" t="s">
        <v>255</v>
      </c>
      <c r="B180" s="8" t="s">
        <v>83</v>
      </c>
      <c r="C180" s="62">
        <v>110.9714</v>
      </c>
      <c r="D180" s="62">
        <v>21.3809</v>
      </c>
      <c r="E180" s="63" t="s">
        <v>84</v>
      </c>
      <c r="F180" s="64">
        <v>12.5</v>
      </c>
      <c r="G180" s="55">
        <v>7.98</v>
      </c>
      <c r="H180" s="55">
        <v>29.14</v>
      </c>
      <c r="I180" s="55">
        <v>8.49</v>
      </c>
      <c r="J180" s="55">
        <v>0.88</v>
      </c>
      <c r="K180" s="66">
        <v>5.0000000000000001E-4</v>
      </c>
      <c r="L180" s="66">
        <v>1.08454362163825E-2</v>
      </c>
      <c r="M180" s="66">
        <v>0.114012352589938</v>
      </c>
      <c r="N180" s="66">
        <v>7.04600109755288E-2</v>
      </c>
      <c r="O180" s="66">
        <v>0.19531779978184899</v>
      </c>
      <c r="P180" s="66"/>
      <c r="Q180" s="70">
        <v>8.8045036862173701E-2</v>
      </c>
      <c r="R180" s="54">
        <v>6.4</v>
      </c>
      <c r="S180" s="68">
        <v>2.9999999999999997E-4</v>
      </c>
      <c r="T180" s="68">
        <v>5.1500000000000001E-3</v>
      </c>
      <c r="U180" s="68">
        <v>2.0000000000000001E-4</v>
      </c>
      <c r="V180" s="69">
        <v>1.08145E-5</v>
      </c>
      <c r="W180" s="68">
        <v>5.0000000000000002E-5</v>
      </c>
      <c r="X180" s="68">
        <v>1.4E-3</v>
      </c>
      <c r="Y180" s="68">
        <v>6.6100649999999996E-4</v>
      </c>
      <c r="Z180" s="66">
        <v>0.317340931980095</v>
      </c>
      <c r="AA180" s="66">
        <v>1E-3</v>
      </c>
      <c r="AB180" s="55">
        <v>3.00000000000664</v>
      </c>
      <c r="AC180" s="72" t="s">
        <v>16</v>
      </c>
      <c r="AD180" s="1" t="s">
        <v>61</v>
      </c>
    </row>
    <row r="181" spans="1:30">
      <c r="A181" s="8" t="s">
        <v>256</v>
      </c>
      <c r="B181" s="8" t="s">
        <v>83</v>
      </c>
      <c r="C181" s="62">
        <v>110.7705</v>
      </c>
      <c r="D181" s="62">
        <v>21.335999999999999</v>
      </c>
      <c r="E181" s="63" t="s">
        <v>84</v>
      </c>
      <c r="F181" s="64">
        <v>11</v>
      </c>
      <c r="G181" s="55">
        <v>7.8650000000000002</v>
      </c>
      <c r="H181" s="55">
        <v>27.655000000000001</v>
      </c>
      <c r="I181" s="55">
        <v>7.48</v>
      </c>
      <c r="J181" s="55">
        <v>1.06</v>
      </c>
      <c r="K181" s="66">
        <v>1.75E-3</v>
      </c>
      <c r="L181" s="66">
        <v>2.1521716843795901E-2</v>
      </c>
      <c r="M181" s="66">
        <v>0.21390599343185601</v>
      </c>
      <c r="N181" s="66">
        <v>6.5675694097332801E-2</v>
      </c>
      <c r="O181" s="66">
        <v>0.301103404372984</v>
      </c>
      <c r="P181" s="66"/>
      <c r="Q181" s="70">
        <v>2.88298447153899E-2</v>
      </c>
      <c r="R181" s="54">
        <v>14.85</v>
      </c>
      <c r="S181" s="68">
        <v>8.0000000000000004E-4</v>
      </c>
      <c r="T181" s="68">
        <v>4.7000000000000002E-3</v>
      </c>
      <c r="U181" s="68">
        <v>2.0000000000000001E-4</v>
      </c>
      <c r="V181" s="69">
        <v>9.4014999999999997E-6</v>
      </c>
      <c r="W181" s="68">
        <v>5.0000000000000002E-5</v>
      </c>
      <c r="X181" s="68">
        <v>2.9499999999999999E-3</v>
      </c>
      <c r="Y181" s="68">
        <v>6.7438649999999997E-4</v>
      </c>
      <c r="Z181" s="66">
        <v>0.47076664077626701</v>
      </c>
      <c r="AA181" s="66">
        <v>3.0000000000000001E-3</v>
      </c>
      <c r="AB181" s="55">
        <v>2.8</v>
      </c>
      <c r="AC181" s="72" t="s">
        <v>14</v>
      </c>
      <c r="AD181" s="1" t="s">
        <v>61</v>
      </c>
    </row>
    <row r="182" spans="1:30">
      <c r="A182" s="8" t="s">
        <v>257</v>
      </c>
      <c r="B182" s="8" t="s">
        <v>83</v>
      </c>
      <c r="C182" s="62">
        <v>110.8771</v>
      </c>
      <c r="D182" s="62">
        <v>21.183800000000002</v>
      </c>
      <c r="E182" s="63" t="s">
        <v>84</v>
      </c>
      <c r="F182" s="64">
        <v>20.2</v>
      </c>
      <c r="G182" s="55">
        <v>7.9349999999999996</v>
      </c>
      <c r="H182" s="55">
        <v>29.664999999999999</v>
      </c>
      <c r="I182" s="55">
        <v>6.58</v>
      </c>
      <c r="J182" s="55">
        <v>0.64</v>
      </c>
      <c r="K182" s="66">
        <v>7.5000000000000002E-4</v>
      </c>
      <c r="L182" s="66">
        <v>9.1641321805693097E-3</v>
      </c>
      <c r="M182" s="66">
        <v>0.102578743095984</v>
      </c>
      <c r="N182" s="66">
        <v>7.9486422152392003E-2</v>
      </c>
      <c r="O182" s="66">
        <v>0.19122929742894601</v>
      </c>
      <c r="P182" s="66"/>
      <c r="Q182" s="70">
        <v>4.2256081363136098E-2</v>
      </c>
      <c r="R182" s="54">
        <v>4.5999999999999996</v>
      </c>
      <c r="S182" s="68">
        <v>2.9999999999999997E-4</v>
      </c>
      <c r="T182" s="68">
        <v>5.4999999999999997E-3</v>
      </c>
      <c r="U182" s="68">
        <v>2.0000000000000001E-4</v>
      </c>
      <c r="V182" s="69">
        <v>1.1682750000000001E-4</v>
      </c>
      <c r="W182" s="68">
        <v>5.0000000000000002E-5</v>
      </c>
      <c r="X182" s="68">
        <v>1.0499999999999999E-3</v>
      </c>
      <c r="Y182" s="68">
        <v>6.0953199999999998E-4</v>
      </c>
      <c r="Z182" s="66">
        <v>0.26713987877346501</v>
      </c>
      <c r="AA182" s="66">
        <v>1.5E-3</v>
      </c>
      <c r="AB182" s="55">
        <v>2.8</v>
      </c>
      <c r="AC182" s="72"/>
      <c r="AD182" s="1" t="s">
        <v>37</v>
      </c>
    </row>
    <row r="183" spans="1:30">
      <c r="A183" s="8" t="s">
        <v>258</v>
      </c>
      <c r="B183" s="8" t="s">
        <v>83</v>
      </c>
      <c r="C183" s="62">
        <v>110.5504</v>
      </c>
      <c r="D183" s="62">
        <v>20.407699999999998</v>
      </c>
      <c r="E183" s="63" t="s">
        <v>93</v>
      </c>
      <c r="F183" s="64">
        <v>30.5</v>
      </c>
      <c r="G183" s="55">
        <v>8.19</v>
      </c>
      <c r="H183" s="55">
        <v>30.7</v>
      </c>
      <c r="I183" s="55">
        <v>6.36</v>
      </c>
      <c r="J183" s="55">
        <v>0.52333333333333298</v>
      </c>
      <c r="K183" s="66">
        <v>1.33333333333333E-3</v>
      </c>
      <c r="L183" s="66">
        <v>1.04743662504729E-2</v>
      </c>
      <c r="M183" s="66">
        <v>6.6666414013602501E-2</v>
      </c>
      <c r="N183" s="66">
        <v>3.44184885949597E-3</v>
      </c>
      <c r="O183" s="66">
        <v>8.0449295790238198E-2</v>
      </c>
      <c r="P183" s="66"/>
      <c r="Q183" s="70">
        <v>2.9249575179520901E-2</v>
      </c>
      <c r="R183" s="54">
        <v>3.6666666666666701</v>
      </c>
      <c r="S183" s="68">
        <v>4.0000000000000002E-4</v>
      </c>
      <c r="T183" s="68">
        <v>8.0000000000000002E-3</v>
      </c>
      <c r="U183" s="68">
        <v>9.33333333333333E-4</v>
      </c>
      <c r="V183" s="69">
        <v>2.4104000000000002E-5</v>
      </c>
      <c r="W183" s="68">
        <v>5.0000000000000002E-5</v>
      </c>
      <c r="X183" s="68">
        <v>1.0333333333333299E-3</v>
      </c>
      <c r="Y183" s="68">
        <v>2.5000000000000001E-4</v>
      </c>
      <c r="Z183" s="66">
        <v>0.13863014955500499</v>
      </c>
      <c r="AA183" s="66">
        <v>3.3333333333333301E-3</v>
      </c>
      <c r="AB183" s="55">
        <v>2.0000000000018598</v>
      </c>
      <c r="AC183" s="72"/>
      <c r="AD183" s="1" t="s">
        <v>58</v>
      </c>
    </row>
    <row r="184" spans="1:30">
      <c r="A184" s="8" t="s">
        <v>259</v>
      </c>
      <c r="B184" s="8" t="s">
        <v>83</v>
      </c>
      <c r="C184" s="62">
        <v>110.3648</v>
      </c>
      <c r="D184" s="62">
        <v>20.247399999999999</v>
      </c>
      <c r="E184" s="63" t="s">
        <v>93</v>
      </c>
      <c r="F184" s="64">
        <v>34.700000000000003</v>
      </c>
      <c r="G184" s="55">
        <v>8.1300000000000008</v>
      </c>
      <c r="H184" s="55">
        <v>32.026666666666699</v>
      </c>
      <c r="I184" s="55">
        <v>6.14</v>
      </c>
      <c r="J184" s="55">
        <v>0.52833333333333299</v>
      </c>
      <c r="K184" s="66">
        <v>4.6666666666666697E-3</v>
      </c>
      <c r="L184" s="66">
        <v>2.0867858494135399E-2</v>
      </c>
      <c r="M184" s="66">
        <v>0.1066523595335</v>
      </c>
      <c r="N184" s="66">
        <v>1.2358538382364699E-2</v>
      </c>
      <c r="O184" s="66">
        <v>0.13977875641000001</v>
      </c>
      <c r="P184" s="66"/>
      <c r="Q184" s="70">
        <v>2.5386861510951E-2</v>
      </c>
      <c r="R184" s="54">
        <v>5.43333333333333</v>
      </c>
      <c r="S184" s="68">
        <v>3.5E-4</v>
      </c>
      <c r="T184" s="68">
        <v>3.0166666666666701E-3</v>
      </c>
      <c r="U184" s="68">
        <v>1.0166666666666701E-3</v>
      </c>
      <c r="V184" s="69">
        <v>2.75955E-5</v>
      </c>
      <c r="W184" s="68">
        <v>5.0000000000000002E-5</v>
      </c>
      <c r="X184" s="68">
        <v>7.8333333333333304E-4</v>
      </c>
      <c r="Y184" s="68">
        <v>2.5000000000000001E-4</v>
      </c>
      <c r="Z184" s="66">
        <v>0.21050761537755799</v>
      </c>
      <c r="AA184" s="66">
        <v>2.16666666666667E-3</v>
      </c>
      <c r="AB184" s="55">
        <v>2.1999999999990298</v>
      </c>
      <c r="AC184" s="72"/>
      <c r="AD184" s="1" t="s">
        <v>58</v>
      </c>
    </row>
    <row r="185" spans="1:30">
      <c r="A185" s="8" t="s">
        <v>260</v>
      </c>
      <c r="B185" s="8" t="s">
        <v>83</v>
      </c>
      <c r="C185" s="62">
        <v>110.16459999999999</v>
      </c>
      <c r="D185" s="62">
        <v>20.183</v>
      </c>
      <c r="E185" s="63" t="s">
        <v>93</v>
      </c>
      <c r="F185" s="64">
        <v>54.4</v>
      </c>
      <c r="G185" s="55">
        <v>8.08</v>
      </c>
      <c r="H185" s="55">
        <v>31.17</v>
      </c>
      <c r="I185" s="55">
        <v>5.91</v>
      </c>
      <c r="J185" s="55">
        <v>0.45500000000000002</v>
      </c>
      <c r="K185" s="66">
        <v>4.4999999999999997E-3</v>
      </c>
      <c r="L185" s="66">
        <v>1.2567000882835201E-2</v>
      </c>
      <c r="M185" s="66">
        <v>0.107862849113717</v>
      </c>
      <c r="N185" s="66">
        <v>2.0000000000000001E-4</v>
      </c>
      <c r="O185" s="66">
        <v>0.120429849996552</v>
      </c>
      <c r="P185" s="66"/>
      <c r="Q185" s="70">
        <v>1.16926169607495E-2</v>
      </c>
      <c r="R185" s="54">
        <v>1.3</v>
      </c>
      <c r="S185" s="68">
        <v>7.5000000000000002E-4</v>
      </c>
      <c r="T185" s="68">
        <v>4.6499999999999996E-3</v>
      </c>
      <c r="U185" s="68">
        <v>2.0000000000000001E-4</v>
      </c>
      <c r="V185" s="69">
        <v>2.2552E-5</v>
      </c>
      <c r="W185" s="68">
        <v>5.0000000000000002E-5</v>
      </c>
      <c r="X185" s="68">
        <v>8.9999999999999998E-4</v>
      </c>
      <c r="Y185" s="68">
        <v>3.6760633333333303E-4</v>
      </c>
      <c r="Z185" s="66">
        <v>0.132291265253693</v>
      </c>
      <c r="AA185" s="66">
        <v>5.0000000000000001E-3</v>
      </c>
      <c r="AB185" s="55">
        <v>0.79999999999045002</v>
      </c>
      <c r="AC185" s="72"/>
      <c r="AD185" s="1" t="s">
        <v>37</v>
      </c>
    </row>
    <row r="186" spans="1:30">
      <c r="A186" s="8" t="s">
        <v>261</v>
      </c>
      <c r="B186" s="8" t="s">
        <v>83</v>
      </c>
      <c r="C186" s="62">
        <v>109.90560000000001</v>
      </c>
      <c r="D186" s="62">
        <v>20.284099999999999</v>
      </c>
      <c r="E186" s="63" t="s">
        <v>101</v>
      </c>
      <c r="F186" s="64">
        <v>14.2</v>
      </c>
      <c r="G186" s="55">
        <v>8.02</v>
      </c>
      <c r="H186" s="55">
        <v>31.06</v>
      </c>
      <c r="I186" s="55">
        <v>5.9249999999999998</v>
      </c>
      <c r="J186" s="55">
        <v>0.33</v>
      </c>
      <c r="K186" s="66">
        <v>4.4999999999999997E-3</v>
      </c>
      <c r="L186" s="66">
        <v>2.3369277336360201E-2</v>
      </c>
      <c r="M186" s="66">
        <v>9.4499032752592804E-2</v>
      </c>
      <c r="N186" s="66">
        <v>1.15E-2</v>
      </c>
      <c r="O186" s="66">
        <v>0.129368310088953</v>
      </c>
      <c r="P186" s="66"/>
      <c r="Q186" s="70">
        <v>2.9677781324665999E-2</v>
      </c>
      <c r="R186" s="54">
        <v>1.45</v>
      </c>
      <c r="S186" s="68">
        <v>2.9999999999999997E-4</v>
      </c>
      <c r="T186" s="68">
        <v>5.6499999999999996E-3</v>
      </c>
      <c r="U186" s="68">
        <v>8.9999999999999998E-4</v>
      </c>
      <c r="V186" s="69">
        <v>3.0650500000000001E-5</v>
      </c>
      <c r="W186" s="68">
        <v>5.0000000000000002E-5</v>
      </c>
      <c r="X186" s="68">
        <v>1.4999999999999999E-4</v>
      </c>
      <c r="Y186" s="68">
        <v>3.8812299999999998E-4</v>
      </c>
      <c r="Z186" s="66">
        <v>0.16846304706853801</v>
      </c>
      <c r="AA186" s="66">
        <v>4.0000000000000001E-3</v>
      </c>
      <c r="AB186" s="55">
        <v>2.2000000000085</v>
      </c>
      <c r="AC186" s="72"/>
      <c r="AD186" s="1" t="s">
        <v>37</v>
      </c>
    </row>
    <row r="187" spans="1:30">
      <c r="A187" s="8" t="s">
        <v>262</v>
      </c>
      <c r="B187" s="8" t="s">
        <v>83</v>
      </c>
      <c r="C187" s="62">
        <v>109.6885</v>
      </c>
      <c r="D187" s="62">
        <v>20.402899999999999</v>
      </c>
      <c r="E187" s="63" t="s">
        <v>101</v>
      </c>
      <c r="F187" s="64">
        <v>24.3</v>
      </c>
      <c r="G187" s="55">
        <v>8.02</v>
      </c>
      <c r="H187" s="55">
        <v>31.35</v>
      </c>
      <c r="I187" s="55">
        <v>6.8250000000000002</v>
      </c>
      <c r="J187" s="55">
        <v>0.44</v>
      </c>
      <c r="K187" s="66">
        <v>7.5000000000000002E-4</v>
      </c>
      <c r="L187" s="66">
        <v>2.1575624290578899E-2</v>
      </c>
      <c r="M187" s="66">
        <v>7.2707620704674597E-2</v>
      </c>
      <c r="N187" s="66">
        <v>2.0000000000000001E-4</v>
      </c>
      <c r="O187" s="66">
        <v>9.4283244995253507E-2</v>
      </c>
      <c r="P187" s="66"/>
      <c r="Q187" s="70">
        <v>1.1270919509696E-2</v>
      </c>
      <c r="R187" s="54">
        <v>1.2</v>
      </c>
      <c r="S187" s="68">
        <v>4.4999999999999999E-4</v>
      </c>
      <c r="T187" s="68">
        <v>4.7999999999999996E-3</v>
      </c>
      <c r="U187" s="68">
        <v>2.0000000000000001E-4</v>
      </c>
      <c r="V187" s="69">
        <v>4.1620499999999999E-5</v>
      </c>
      <c r="W187" s="68">
        <v>5.0000000000000002E-5</v>
      </c>
      <c r="X187" s="68">
        <v>1.4499999999999999E-3</v>
      </c>
      <c r="Y187" s="68">
        <v>5.4852549999999996E-4</v>
      </c>
      <c r="Z187" s="66">
        <v>0.108208092485549</v>
      </c>
      <c r="AA187" s="66">
        <v>2.5000000000000001E-3</v>
      </c>
      <c r="AB187" s="55">
        <v>2.4000000000151398</v>
      </c>
      <c r="AC187" s="72"/>
      <c r="AD187" s="1" t="s">
        <v>37</v>
      </c>
    </row>
    <row r="188" spans="1:30">
      <c r="A188" s="8" t="s">
        <v>263</v>
      </c>
      <c r="B188" s="8" t="s">
        <v>83</v>
      </c>
      <c r="C188" s="62">
        <v>109.5008</v>
      </c>
      <c r="D188" s="62">
        <v>20.859000000000002</v>
      </c>
      <c r="E188" s="63" t="s">
        <v>98</v>
      </c>
      <c r="F188" s="64">
        <v>14.8</v>
      </c>
      <c r="G188" s="55">
        <v>8.0950000000000006</v>
      </c>
      <c r="H188" s="55">
        <v>31.254999999999999</v>
      </c>
      <c r="I188" s="55">
        <v>6.4749999999999996</v>
      </c>
      <c r="J188" s="55">
        <v>0.48</v>
      </c>
      <c r="K188" s="66">
        <v>7.5000000000000002E-4</v>
      </c>
      <c r="L188" s="66">
        <v>5.0546254256526703E-3</v>
      </c>
      <c r="M188" s="66">
        <v>5.11854068187143E-2</v>
      </c>
      <c r="N188" s="66">
        <v>2.0000000000000001E-4</v>
      </c>
      <c r="O188" s="66">
        <v>5.6240032244367001E-2</v>
      </c>
      <c r="P188" s="66"/>
      <c r="Q188" s="70">
        <v>9.7529505521612193E-3</v>
      </c>
      <c r="R188" s="54">
        <v>2</v>
      </c>
      <c r="S188" s="68">
        <v>1.65E-3</v>
      </c>
      <c r="T188" s="68">
        <v>1.5100000000000001E-2</v>
      </c>
      <c r="U188" s="68">
        <v>2.0000000000000001E-4</v>
      </c>
      <c r="V188" s="69">
        <v>1.59615E-5</v>
      </c>
      <c r="W188" s="68">
        <v>5.0000000000000002E-5</v>
      </c>
      <c r="X188" s="68">
        <v>1.5E-3</v>
      </c>
      <c r="Y188" s="68">
        <v>7.7876050000000004E-4</v>
      </c>
      <c r="Z188" s="66">
        <v>0.15595849291941699</v>
      </c>
      <c r="AA188" s="66">
        <v>8.9999999999999993E-3</v>
      </c>
      <c r="AB188" s="55">
        <v>2.8000000000142098</v>
      </c>
      <c r="AC188" s="72"/>
      <c r="AD188" s="1" t="s">
        <v>37</v>
      </c>
    </row>
    <row r="189" spans="1:30">
      <c r="A189" s="8" t="s">
        <v>264</v>
      </c>
      <c r="B189" s="8" t="s">
        <v>83</v>
      </c>
      <c r="C189" s="62">
        <v>109.5517</v>
      </c>
      <c r="D189" s="62">
        <v>21.188800000000001</v>
      </c>
      <c r="E189" s="63" t="s">
        <v>98</v>
      </c>
      <c r="F189" s="64">
        <v>15.8</v>
      </c>
      <c r="G189" s="55">
        <v>8.1449999999999996</v>
      </c>
      <c r="H189" s="55">
        <v>31.355</v>
      </c>
      <c r="I189" s="55">
        <v>6.65</v>
      </c>
      <c r="J189" s="55">
        <v>0.59499999999999997</v>
      </c>
      <c r="K189" s="66">
        <v>1E-3</v>
      </c>
      <c r="L189" s="66">
        <v>7.9667990919409502E-4</v>
      </c>
      <c r="M189" s="66">
        <v>3.0590009648836999E-2</v>
      </c>
      <c r="N189" s="66">
        <v>2.0000000000000001E-4</v>
      </c>
      <c r="O189" s="66">
        <v>3.13866895580312E-2</v>
      </c>
      <c r="P189" s="66"/>
      <c r="Q189" s="70">
        <v>1.36645847101861E-2</v>
      </c>
      <c r="R189" s="54">
        <v>2.95</v>
      </c>
      <c r="S189" s="68">
        <v>1.2999999999999999E-3</v>
      </c>
      <c r="T189" s="68">
        <v>1.0749999999999999E-2</v>
      </c>
      <c r="U189" s="68">
        <v>5.0000000000000001E-4</v>
      </c>
      <c r="V189" s="69">
        <v>1.6971499999999998E-5</v>
      </c>
      <c r="W189" s="68">
        <v>5.0000000000000002E-5</v>
      </c>
      <c r="X189" s="68">
        <v>1.3500000000000001E-3</v>
      </c>
      <c r="Y189" s="68">
        <v>7.3868600000000001E-4</v>
      </c>
      <c r="Z189" s="66">
        <v>0.237666935443229</v>
      </c>
      <c r="AA189" s="66">
        <v>1.0500000000000001E-2</v>
      </c>
      <c r="AB189" s="55">
        <v>2.4000000000009298</v>
      </c>
      <c r="AC189" s="72"/>
      <c r="AD189" s="1" t="s">
        <v>37</v>
      </c>
    </row>
    <row r="190" spans="1:30">
      <c r="A190" s="8" t="s">
        <v>265</v>
      </c>
      <c r="B190" s="8" t="s">
        <v>114</v>
      </c>
      <c r="C190" s="56">
        <v>114.694933333333</v>
      </c>
      <c r="D190" s="56">
        <v>22.737383333333302</v>
      </c>
      <c r="E190" s="57" t="s">
        <v>115</v>
      </c>
      <c r="F190" s="54">
        <v>6.4</v>
      </c>
      <c r="G190" s="55">
        <v>8.1199999999999992</v>
      </c>
      <c r="H190" s="55">
        <v>28.28</v>
      </c>
      <c r="I190" s="55">
        <v>7.25</v>
      </c>
      <c r="J190" s="55">
        <v>1.8</v>
      </c>
      <c r="K190" s="66">
        <v>1E-3</v>
      </c>
      <c r="L190" s="66">
        <v>3.0000000000000001E-3</v>
      </c>
      <c r="M190" s="66">
        <v>2.9000000000000001E-2</v>
      </c>
      <c r="N190" s="66">
        <v>1.1599999999999999E-2</v>
      </c>
      <c r="O190" s="66">
        <v>4.36E-2</v>
      </c>
      <c r="P190" s="66">
        <v>8.2198002552403703E-4</v>
      </c>
      <c r="Q190" s="66">
        <v>2.1999999999999999E-2</v>
      </c>
      <c r="R190" s="54">
        <v>0.9</v>
      </c>
      <c r="S190" s="68"/>
      <c r="T190" s="68"/>
      <c r="U190" s="68"/>
      <c r="V190" s="69">
        <v>1.9999999999999999E-6</v>
      </c>
      <c r="W190" s="68"/>
      <c r="X190" s="68"/>
      <c r="Y190" s="68">
        <v>2.0000000000000001E-4</v>
      </c>
      <c r="Z190" s="66"/>
      <c r="AA190" s="66"/>
      <c r="AB190" s="55"/>
      <c r="AC190" s="72"/>
      <c r="AD190" s="1" t="s">
        <v>58</v>
      </c>
    </row>
    <row r="191" spans="1:30">
      <c r="A191" s="8" t="s">
        <v>266</v>
      </c>
      <c r="B191" s="8" t="s">
        <v>114</v>
      </c>
      <c r="C191" s="56">
        <v>114.70820000000001</v>
      </c>
      <c r="D191" s="56">
        <v>22.690583333333301</v>
      </c>
      <c r="E191" s="57" t="s">
        <v>115</v>
      </c>
      <c r="F191" s="54">
        <v>11.15</v>
      </c>
      <c r="G191" s="55">
        <v>8.0399999999999991</v>
      </c>
      <c r="H191" s="55">
        <v>28.99</v>
      </c>
      <c r="I191" s="55">
        <v>5.9649999999999999</v>
      </c>
      <c r="J191" s="55">
        <v>2.08</v>
      </c>
      <c r="K191" s="66">
        <v>2E-3</v>
      </c>
      <c r="L191" s="66">
        <v>2.5000000000000001E-3</v>
      </c>
      <c r="M191" s="66">
        <v>3.2000000000000001E-2</v>
      </c>
      <c r="N191" s="66">
        <v>1.6549999999999999E-2</v>
      </c>
      <c r="O191" s="66">
        <v>5.1049999999999998E-2</v>
      </c>
      <c r="P191" s="66">
        <v>9.0139481598838799E-4</v>
      </c>
      <c r="Q191" s="66">
        <v>1.2999999999999999E-2</v>
      </c>
      <c r="R191" s="54">
        <v>0.4</v>
      </c>
      <c r="S191" s="68"/>
      <c r="T191" s="68"/>
      <c r="U191" s="68"/>
      <c r="V191" s="69">
        <v>3.0000000000000001E-5</v>
      </c>
      <c r="W191" s="68"/>
      <c r="X191" s="68"/>
      <c r="Y191" s="68">
        <v>2.0000000000000001E-4</v>
      </c>
      <c r="Z191" s="66"/>
      <c r="AA191" s="66"/>
      <c r="AB191" s="55"/>
      <c r="AC191" s="72"/>
      <c r="AD191" s="1" t="s">
        <v>37</v>
      </c>
    </row>
    <row r="192" spans="1:30">
      <c r="A192" s="8" t="s">
        <v>267</v>
      </c>
      <c r="B192" s="8" t="s">
        <v>114</v>
      </c>
      <c r="C192" s="56">
        <v>114.718683333333</v>
      </c>
      <c r="D192" s="56">
        <v>22.620483333333301</v>
      </c>
      <c r="E192" s="57" t="s">
        <v>115</v>
      </c>
      <c r="F192" s="54">
        <v>10.5</v>
      </c>
      <c r="G192" s="55">
        <v>7.9450000000000003</v>
      </c>
      <c r="H192" s="55">
        <v>29.315000000000001</v>
      </c>
      <c r="I192" s="55">
        <v>5.47</v>
      </c>
      <c r="J192" s="55">
        <v>2.5099999999999998</v>
      </c>
      <c r="K192" s="66">
        <v>5.4999999999999997E-3</v>
      </c>
      <c r="L192" s="66">
        <v>3.0000000000000001E-3</v>
      </c>
      <c r="M192" s="66">
        <v>2.1499999999999998E-2</v>
      </c>
      <c r="N192" s="66">
        <v>3.85E-2</v>
      </c>
      <c r="O192" s="66">
        <v>6.3E-2</v>
      </c>
      <c r="P192" s="66">
        <v>1.56202900261693E-3</v>
      </c>
      <c r="Q192" s="66">
        <v>3.5000000000000001E-3</v>
      </c>
      <c r="R192" s="54">
        <v>0.5</v>
      </c>
      <c r="S192" s="68"/>
      <c r="T192" s="68"/>
      <c r="U192" s="68"/>
      <c r="V192" s="69">
        <v>3.1999999999999999E-5</v>
      </c>
      <c r="W192" s="68"/>
      <c r="X192" s="68"/>
      <c r="Y192" s="68">
        <v>2.0000000000000001E-4</v>
      </c>
      <c r="Z192" s="66"/>
      <c r="AA192" s="66"/>
      <c r="AB192" s="55"/>
      <c r="AC192" s="72"/>
      <c r="AD192" s="1" t="s">
        <v>37</v>
      </c>
    </row>
    <row r="193" spans="1:30">
      <c r="A193" s="8" t="s">
        <v>268</v>
      </c>
      <c r="B193" s="8" t="s">
        <v>114</v>
      </c>
      <c r="C193" s="56">
        <v>114.761933333333</v>
      </c>
      <c r="D193" s="56">
        <v>22.570233333333299</v>
      </c>
      <c r="E193" s="57" t="s">
        <v>36</v>
      </c>
      <c r="F193" s="54">
        <v>11.4</v>
      </c>
      <c r="G193" s="55">
        <v>8.0150000000000006</v>
      </c>
      <c r="H193" s="55">
        <v>30.305</v>
      </c>
      <c r="I193" s="55">
        <v>5.585</v>
      </c>
      <c r="J193" s="55">
        <v>1.165</v>
      </c>
      <c r="K193" s="66">
        <v>2E-3</v>
      </c>
      <c r="L193" s="66">
        <v>4.4999999999999997E-3</v>
      </c>
      <c r="M193" s="66">
        <v>1.0999999999999999E-2</v>
      </c>
      <c r="N193" s="66">
        <v>1.7250000000000001E-2</v>
      </c>
      <c r="O193" s="66">
        <v>3.2750000000000001E-2</v>
      </c>
      <c r="P193" s="66">
        <v>7.3194296138315296E-4</v>
      </c>
      <c r="Q193" s="66">
        <v>3.5000000000000001E-3</v>
      </c>
      <c r="R193" s="54">
        <v>1.2</v>
      </c>
      <c r="S193" s="68"/>
      <c r="T193" s="68"/>
      <c r="U193" s="68"/>
      <c r="V193" s="69">
        <v>3.6000000000000001E-5</v>
      </c>
      <c r="W193" s="68"/>
      <c r="X193" s="68"/>
      <c r="Y193" s="68">
        <v>2.0000000000000001E-4</v>
      </c>
      <c r="Z193" s="66"/>
      <c r="AA193" s="66"/>
      <c r="AB193" s="55"/>
      <c r="AC193" s="72"/>
      <c r="AD193" s="1" t="s">
        <v>37</v>
      </c>
    </row>
    <row r="194" spans="1:30">
      <c r="A194" s="8" t="s">
        <v>269</v>
      </c>
      <c r="B194" s="8" t="s">
        <v>114</v>
      </c>
      <c r="C194" s="56">
        <v>114.862366666667</v>
      </c>
      <c r="D194" s="56">
        <v>22.542566666666701</v>
      </c>
      <c r="E194" s="57" t="s">
        <v>36</v>
      </c>
      <c r="F194" s="54">
        <v>14.2</v>
      </c>
      <c r="G194" s="55">
        <v>7.97</v>
      </c>
      <c r="H194" s="55">
        <v>30.425000000000001</v>
      </c>
      <c r="I194" s="55">
        <v>5.5250000000000004</v>
      </c>
      <c r="J194" s="55">
        <v>1.845</v>
      </c>
      <c r="K194" s="66">
        <v>4.0000000000000001E-3</v>
      </c>
      <c r="L194" s="66">
        <v>3.0000000000000001E-3</v>
      </c>
      <c r="M194" s="66">
        <v>9.4999999999999998E-3</v>
      </c>
      <c r="N194" s="66">
        <v>1.7299999999999999E-2</v>
      </c>
      <c r="O194" s="66">
        <v>2.98E-2</v>
      </c>
      <c r="P194" s="66">
        <v>6.72825836275476E-4</v>
      </c>
      <c r="Q194" s="66">
        <v>3.5000000000000001E-3</v>
      </c>
      <c r="R194" s="54">
        <v>1.8</v>
      </c>
      <c r="S194" s="68"/>
      <c r="T194" s="68"/>
      <c r="U194" s="68"/>
      <c r="V194" s="69">
        <v>2.3E-5</v>
      </c>
      <c r="W194" s="68"/>
      <c r="X194" s="68"/>
      <c r="Y194" s="68">
        <v>2.0000000000000001E-4</v>
      </c>
      <c r="Z194" s="66"/>
      <c r="AA194" s="66"/>
      <c r="AB194" s="55"/>
      <c r="AC194" s="72"/>
      <c r="AD194" s="1" t="s">
        <v>37</v>
      </c>
    </row>
    <row r="195" spans="1:30">
      <c r="A195" s="8" t="s">
        <v>270</v>
      </c>
      <c r="B195" s="8" t="s">
        <v>114</v>
      </c>
      <c r="C195" s="56">
        <v>114.75301666666699</v>
      </c>
      <c r="D195" s="56">
        <v>22.533483333333301</v>
      </c>
      <c r="E195" s="57" t="s">
        <v>115</v>
      </c>
      <c r="F195" s="54">
        <v>15.6</v>
      </c>
      <c r="G195" s="55">
        <v>8.01</v>
      </c>
      <c r="H195" s="55">
        <v>29.995000000000001</v>
      </c>
      <c r="I195" s="55">
        <v>5.7149999999999999</v>
      </c>
      <c r="J195" s="55">
        <v>1.65</v>
      </c>
      <c r="K195" s="66">
        <v>4.0000000000000001E-3</v>
      </c>
      <c r="L195" s="66">
        <v>2E-3</v>
      </c>
      <c r="M195" s="66">
        <v>1.7000000000000001E-2</v>
      </c>
      <c r="N195" s="66">
        <v>1.6250000000000001E-2</v>
      </c>
      <c r="O195" s="66">
        <v>3.5249999999999997E-2</v>
      </c>
      <c r="P195" s="66">
        <v>7.2136286286752203E-4</v>
      </c>
      <c r="Q195" s="66">
        <v>3.5000000000000001E-3</v>
      </c>
      <c r="R195" s="54">
        <v>0.9</v>
      </c>
      <c r="S195" s="68"/>
      <c r="T195" s="68"/>
      <c r="U195" s="68"/>
      <c r="V195" s="69">
        <v>4.1E-5</v>
      </c>
      <c r="W195" s="68"/>
      <c r="X195" s="68"/>
      <c r="Y195" s="68">
        <v>2.0000000000000001E-4</v>
      </c>
      <c r="Z195" s="66"/>
      <c r="AA195" s="66"/>
      <c r="AB195" s="55"/>
      <c r="AC195" s="72"/>
      <c r="AD195" s="1" t="s">
        <v>37</v>
      </c>
    </row>
    <row r="196" spans="1:30">
      <c r="A196" s="8" t="s">
        <v>271</v>
      </c>
      <c r="B196" s="8" t="s">
        <v>31</v>
      </c>
      <c r="C196" s="56">
        <v>114.59945</v>
      </c>
      <c r="D196" s="56">
        <v>22.6346666666667</v>
      </c>
      <c r="E196" s="57" t="s">
        <v>115</v>
      </c>
      <c r="F196" s="54">
        <v>6.4</v>
      </c>
      <c r="G196" s="55">
        <v>7.99</v>
      </c>
      <c r="H196" s="55">
        <v>29.52</v>
      </c>
      <c r="I196" s="55">
        <v>6.11</v>
      </c>
      <c r="J196" s="55">
        <v>1.49</v>
      </c>
      <c r="K196" s="66">
        <v>3.0000000000000001E-3</v>
      </c>
      <c r="L196" s="66">
        <v>2E-3</v>
      </c>
      <c r="M196" s="66">
        <v>3.2000000000000001E-2</v>
      </c>
      <c r="N196" s="66">
        <v>1.0200000000000001E-2</v>
      </c>
      <c r="O196" s="66">
        <v>4.4200000000000003E-2</v>
      </c>
      <c r="P196" s="66">
        <v>4.9736499322601405E-4</v>
      </c>
      <c r="Q196" s="66">
        <v>8.9999999999999993E-3</v>
      </c>
      <c r="R196" s="54">
        <v>1.4</v>
      </c>
      <c r="S196" s="68"/>
      <c r="T196" s="68"/>
      <c r="U196" s="68"/>
      <c r="V196" s="69">
        <v>4.0000000000000003E-5</v>
      </c>
      <c r="W196" s="68"/>
      <c r="X196" s="68"/>
      <c r="Y196" s="68">
        <v>2.0000000000000001E-4</v>
      </c>
      <c r="Z196" s="66"/>
      <c r="AA196" s="66"/>
      <c r="AB196" s="55"/>
      <c r="AC196" s="72"/>
      <c r="AD196" s="1" t="s">
        <v>58</v>
      </c>
    </row>
    <row r="197" spans="1:30">
      <c r="A197" s="8" t="s">
        <v>272</v>
      </c>
      <c r="B197" s="8" t="s">
        <v>31</v>
      </c>
      <c r="C197" s="56">
        <v>114.6014</v>
      </c>
      <c r="D197" s="56">
        <v>22.5943</v>
      </c>
      <c r="E197" s="57" t="s">
        <v>115</v>
      </c>
      <c r="F197" s="54">
        <v>12</v>
      </c>
      <c r="G197" s="55">
        <v>7.9749999999999996</v>
      </c>
      <c r="H197" s="55">
        <v>29.79</v>
      </c>
      <c r="I197" s="55">
        <v>5.83</v>
      </c>
      <c r="J197" s="55">
        <v>1.88</v>
      </c>
      <c r="K197" s="66">
        <v>2.5000000000000001E-3</v>
      </c>
      <c r="L197" s="66">
        <v>1.5E-3</v>
      </c>
      <c r="M197" s="66">
        <v>2.1000000000000001E-2</v>
      </c>
      <c r="N197" s="66">
        <v>8.9499999999999996E-3</v>
      </c>
      <c r="O197" s="66">
        <v>3.1449999999999999E-2</v>
      </c>
      <c r="P197" s="66">
        <v>4.04086141217126E-4</v>
      </c>
      <c r="Q197" s="66">
        <v>3.5000000000000001E-3</v>
      </c>
      <c r="R197" s="54">
        <v>3.2</v>
      </c>
      <c r="S197" s="68"/>
      <c r="T197" s="68"/>
      <c r="U197" s="68"/>
      <c r="V197" s="69">
        <v>1.1E-5</v>
      </c>
      <c r="W197" s="68"/>
      <c r="X197" s="68"/>
      <c r="Y197" s="68">
        <v>2.0000000000000001E-4</v>
      </c>
      <c r="Z197" s="66"/>
      <c r="AA197" s="66"/>
      <c r="AB197" s="55"/>
      <c r="AC197" s="72"/>
      <c r="AD197" s="1" t="s">
        <v>37</v>
      </c>
    </row>
    <row r="198" spans="1:30">
      <c r="A198" s="8" t="s">
        <v>273</v>
      </c>
      <c r="B198" s="8" t="s">
        <v>31</v>
      </c>
      <c r="C198" s="56">
        <v>114.55459999999999</v>
      </c>
      <c r="D198" s="56">
        <v>22.592116666666701</v>
      </c>
      <c r="E198" s="57" t="s">
        <v>115</v>
      </c>
      <c r="F198" s="54">
        <v>12.4</v>
      </c>
      <c r="G198" s="55">
        <v>8.0250000000000004</v>
      </c>
      <c r="H198" s="55">
        <v>29.54</v>
      </c>
      <c r="I198" s="55">
        <v>6.24</v>
      </c>
      <c r="J198" s="55">
        <v>0.92</v>
      </c>
      <c r="K198" s="66">
        <v>2E-3</v>
      </c>
      <c r="L198" s="66">
        <v>1E-3</v>
      </c>
      <c r="M198" s="66">
        <v>1.55E-2</v>
      </c>
      <c r="N198" s="66">
        <v>8.2000000000000007E-3</v>
      </c>
      <c r="O198" s="66">
        <v>2.47E-2</v>
      </c>
      <c r="P198" s="66">
        <v>4.1338545477395699E-4</v>
      </c>
      <c r="Q198" s="66">
        <v>3.5000000000000001E-3</v>
      </c>
      <c r="R198" s="54">
        <v>1.5</v>
      </c>
      <c r="S198" s="68"/>
      <c r="T198" s="68"/>
      <c r="U198" s="68"/>
      <c r="V198" s="69">
        <v>2.8E-5</v>
      </c>
      <c r="W198" s="68"/>
      <c r="X198" s="68"/>
      <c r="Y198" s="68">
        <v>2.0000000000000001E-4</v>
      </c>
      <c r="Z198" s="66"/>
      <c r="AA198" s="66"/>
      <c r="AB198" s="55"/>
      <c r="AC198" s="72"/>
      <c r="AD198" s="1" t="s">
        <v>58</v>
      </c>
    </row>
    <row r="199" spans="1:30">
      <c r="A199" s="8" t="s">
        <v>274</v>
      </c>
      <c r="B199" s="8" t="s">
        <v>31</v>
      </c>
      <c r="C199" s="56">
        <v>114.521183333333</v>
      </c>
      <c r="D199" s="56">
        <v>22.576716666666702</v>
      </c>
      <c r="E199" s="57" t="s">
        <v>115</v>
      </c>
      <c r="F199" s="54">
        <v>5.8</v>
      </c>
      <c r="G199" s="55">
        <v>8.02</v>
      </c>
      <c r="H199" s="55">
        <v>28.63</v>
      </c>
      <c r="I199" s="55">
        <v>6.84</v>
      </c>
      <c r="J199" s="55">
        <v>3.59</v>
      </c>
      <c r="K199" s="66">
        <v>2E-3</v>
      </c>
      <c r="L199" s="66">
        <v>3.0000000000000001E-3</v>
      </c>
      <c r="M199" s="66">
        <v>3.2000000000000001E-2</v>
      </c>
      <c r="N199" s="66">
        <v>1.9400000000000001E-2</v>
      </c>
      <c r="O199" s="66">
        <v>5.4399999999999997E-2</v>
      </c>
      <c r="P199" s="66">
        <v>9.805865378010759E-4</v>
      </c>
      <c r="Q199" s="66">
        <v>3.5000000000000001E-3</v>
      </c>
      <c r="R199" s="54">
        <v>2.6</v>
      </c>
      <c r="S199" s="68"/>
      <c r="T199" s="68"/>
      <c r="U199" s="68"/>
      <c r="V199" s="69">
        <v>3.9999999999999998E-6</v>
      </c>
      <c r="W199" s="68"/>
      <c r="X199" s="68"/>
      <c r="Y199" s="68">
        <v>2.0000000000000001E-4</v>
      </c>
      <c r="Z199" s="66"/>
      <c r="AA199" s="66"/>
      <c r="AB199" s="55"/>
      <c r="AC199" s="72" t="s">
        <v>116</v>
      </c>
      <c r="AD199" s="1" t="s">
        <v>61</v>
      </c>
    </row>
    <row r="200" spans="1:30">
      <c r="A200" s="8" t="s">
        <v>275</v>
      </c>
      <c r="B200" s="8" t="s">
        <v>31</v>
      </c>
      <c r="C200" s="56">
        <v>114.5723</v>
      </c>
      <c r="D200" s="56">
        <v>22.570233333333299</v>
      </c>
      <c r="E200" s="57" t="s">
        <v>115</v>
      </c>
      <c r="F200" s="54">
        <v>11.6</v>
      </c>
      <c r="G200" s="55">
        <v>8</v>
      </c>
      <c r="H200" s="55">
        <v>29.715</v>
      </c>
      <c r="I200" s="55">
        <v>5.9349999999999996</v>
      </c>
      <c r="J200" s="55">
        <v>1.2549999999999999</v>
      </c>
      <c r="K200" s="66">
        <v>1.5E-3</v>
      </c>
      <c r="L200" s="66">
        <v>1.5E-3</v>
      </c>
      <c r="M200" s="66">
        <v>1.7999999999999999E-2</v>
      </c>
      <c r="N200" s="66">
        <v>6.8999999999999999E-3</v>
      </c>
      <c r="O200" s="66">
        <v>2.64E-2</v>
      </c>
      <c r="P200" s="66">
        <v>3.2397872381911499E-4</v>
      </c>
      <c r="Q200" s="66">
        <v>3.5000000000000001E-3</v>
      </c>
      <c r="R200" s="54">
        <v>1.2</v>
      </c>
      <c r="S200" s="68"/>
      <c r="T200" s="68"/>
      <c r="U200" s="68"/>
      <c r="V200" s="69">
        <v>2.5000000000000001E-5</v>
      </c>
      <c r="W200" s="68"/>
      <c r="X200" s="68"/>
      <c r="Y200" s="68">
        <v>2.0000000000000001E-4</v>
      </c>
      <c r="Z200" s="66"/>
      <c r="AA200" s="66"/>
      <c r="AB200" s="55"/>
      <c r="AC200" s="72"/>
      <c r="AD200" s="1" t="s">
        <v>37</v>
      </c>
    </row>
    <row r="201" spans="1:30">
      <c r="A201" s="8" t="s">
        <v>276</v>
      </c>
      <c r="B201" s="8" t="s">
        <v>31</v>
      </c>
      <c r="C201" s="56">
        <v>114.644566666667</v>
      </c>
      <c r="D201" s="56">
        <v>22.5288</v>
      </c>
      <c r="E201" s="57" t="s">
        <v>115</v>
      </c>
      <c r="F201" s="54">
        <v>16.600000000000001</v>
      </c>
      <c r="G201" s="55">
        <v>8.0050000000000008</v>
      </c>
      <c r="H201" s="55">
        <v>29.8</v>
      </c>
      <c r="I201" s="55">
        <v>5.9749999999999996</v>
      </c>
      <c r="J201" s="55">
        <v>1.36</v>
      </c>
      <c r="K201" s="66">
        <v>3.0000000000000001E-3</v>
      </c>
      <c r="L201" s="66">
        <v>2.5000000000000001E-3</v>
      </c>
      <c r="M201" s="66">
        <v>2.1000000000000001E-2</v>
      </c>
      <c r="N201" s="66">
        <v>1.5100000000000001E-2</v>
      </c>
      <c r="O201" s="66">
        <v>3.8600000000000002E-2</v>
      </c>
      <c r="P201" s="66">
        <v>6.7112023796978004E-4</v>
      </c>
      <c r="Q201" s="66">
        <v>1.9E-2</v>
      </c>
      <c r="R201" s="54">
        <v>1.1000000000000001</v>
      </c>
      <c r="S201" s="68"/>
      <c r="T201" s="68"/>
      <c r="U201" s="68"/>
      <c r="V201" s="69">
        <v>3.8999999999999999E-5</v>
      </c>
      <c r="W201" s="68"/>
      <c r="X201" s="68"/>
      <c r="Y201" s="68">
        <v>2.0000000000000001E-4</v>
      </c>
      <c r="Z201" s="66"/>
      <c r="AA201" s="66"/>
      <c r="AB201" s="55"/>
      <c r="AC201" s="72"/>
      <c r="AD201" s="1" t="s">
        <v>37</v>
      </c>
    </row>
    <row r="202" spans="1:30">
      <c r="A202" s="13" t="s">
        <v>277</v>
      </c>
      <c r="B202" s="13" t="s">
        <v>67</v>
      </c>
      <c r="C202" s="58">
        <v>116.579033</v>
      </c>
      <c r="D202" s="58">
        <v>23.3627</v>
      </c>
      <c r="E202" s="59">
        <v>43579</v>
      </c>
      <c r="F202" s="60">
        <v>1</v>
      </c>
      <c r="G202" s="61">
        <v>7.32</v>
      </c>
      <c r="H202" s="61">
        <v>3.089</v>
      </c>
      <c r="I202" s="61">
        <v>3.42</v>
      </c>
      <c r="J202" s="61">
        <v>2.72</v>
      </c>
      <c r="K202" s="67">
        <v>5.3E-3</v>
      </c>
      <c r="L202" s="67">
        <v>0.184</v>
      </c>
      <c r="M202" s="67">
        <v>1.52</v>
      </c>
      <c r="N202" s="67">
        <v>0.191</v>
      </c>
      <c r="O202" s="67">
        <f>SUM(L202:N202)</f>
        <v>1.895</v>
      </c>
      <c r="P202" s="67"/>
      <c r="Q202" s="67">
        <v>9.0999999999999998E-2</v>
      </c>
      <c r="R202" s="60">
        <v>5.4</v>
      </c>
      <c r="S202" s="43">
        <v>1.8E-3</v>
      </c>
      <c r="T202" s="43">
        <v>9.7999999999999997E-3</v>
      </c>
      <c r="U202" s="43">
        <v>3.4400000000000001E-4</v>
      </c>
      <c r="V202" s="58">
        <v>1.4E-5</v>
      </c>
      <c r="W202" s="43">
        <v>5.0000000000000002E-5</v>
      </c>
      <c r="X202" s="43">
        <v>2.9999999999999997E-4</v>
      </c>
      <c r="Y202" s="43">
        <v>1.6999999999999999E-3</v>
      </c>
      <c r="Z202" s="67">
        <v>2.4900000000000002</v>
      </c>
      <c r="AA202" s="67">
        <v>6.6000000000000003E-2</v>
      </c>
      <c r="AB202" s="55"/>
      <c r="AC202" s="72" t="s">
        <v>278</v>
      </c>
      <c r="AD202" s="1" t="s">
        <v>34</v>
      </c>
    </row>
    <row r="203" spans="1:30">
      <c r="A203" s="8" t="s">
        <v>279</v>
      </c>
      <c r="B203" s="8" t="s">
        <v>114</v>
      </c>
      <c r="C203" s="56">
        <v>114.66235</v>
      </c>
      <c r="D203" s="56">
        <v>22.5546166666667</v>
      </c>
      <c r="E203" s="57" t="s">
        <v>115</v>
      </c>
      <c r="F203" s="54">
        <v>15.2</v>
      </c>
      <c r="G203" s="55">
        <v>8.0050000000000008</v>
      </c>
      <c r="H203" s="55">
        <v>29.835000000000001</v>
      </c>
      <c r="I203" s="55">
        <v>5.83</v>
      </c>
      <c r="J203" s="55">
        <v>1.2949999999999999</v>
      </c>
      <c r="K203" s="66">
        <v>3.5000000000000001E-3</v>
      </c>
      <c r="L203" s="66">
        <v>2.5000000000000001E-3</v>
      </c>
      <c r="M203" s="66">
        <v>1.6500000000000001E-2</v>
      </c>
      <c r="N203" s="66">
        <v>1.66E-2</v>
      </c>
      <c r="O203" s="66">
        <v>3.56E-2</v>
      </c>
      <c r="P203" s="66">
        <v>7.3447626179383701E-4</v>
      </c>
      <c r="Q203" s="66">
        <v>1.2E-2</v>
      </c>
      <c r="R203" s="54">
        <v>1.1000000000000001</v>
      </c>
      <c r="S203" s="68"/>
      <c r="T203" s="68"/>
      <c r="U203" s="68"/>
      <c r="V203" s="69">
        <v>3.6000000000000001E-5</v>
      </c>
      <c r="W203" s="68"/>
      <c r="X203" s="68"/>
      <c r="Y203" s="68">
        <v>2.0000000000000001E-4</v>
      </c>
      <c r="Z203" s="66"/>
      <c r="AA203" s="66"/>
      <c r="AB203" s="55"/>
      <c r="AC203" s="72"/>
      <c r="AD203" s="1" t="s">
        <v>37</v>
      </c>
    </row>
    <row r="204" spans="1:30">
      <c r="A204" s="8" t="s">
        <v>280</v>
      </c>
      <c r="B204" s="8" t="s">
        <v>114</v>
      </c>
      <c r="C204" s="56">
        <v>114.649316666667</v>
      </c>
      <c r="D204" s="56">
        <v>22.6130833333333</v>
      </c>
      <c r="E204" s="57" t="s">
        <v>115</v>
      </c>
      <c r="F204" s="54">
        <v>12</v>
      </c>
      <c r="G204" s="55">
        <v>7.9850000000000003</v>
      </c>
      <c r="H204" s="55">
        <v>29.625</v>
      </c>
      <c r="I204" s="55">
        <v>5.9649999999999999</v>
      </c>
      <c r="J204" s="55">
        <v>2.0750000000000002</v>
      </c>
      <c r="K204" s="66">
        <v>3.0000000000000001E-3</v>
      </c>
      <c r="L204" s="66">
        <v>2E-3</v>
      </c>
      <c r="M204" s="66">
        <v>1.7999999999999999E-2</v>
      </c>
      <c r="N204" s="66">
        <v>1.4999999999999999E-2</v>
      </c>
      <c r="O204" s="66">
        <v>3.5000000000000003E-2</v>
      </c>
      <c r="P204" s="66">
        <v>6.2151516069506902E-4</v>
      </c>
      <c r="Q204" s="66">
        <v>0.01</v>
      </c>
      <c r="R204" s="54">
        <v>0.9</v>
      </c>
      <c r="S204" s="68"/>
      <c r="T204" s="68"/>
      <c r="U204" s="68"/>
      <c r="V204" s="69">
        <v>4.5500000000000001E-5</v>
      </c>
      <c r="W204" s="68"/>
      <c r="X204" s="68"/>
      <c r="Y204" s="68">
        <v>2.0000000000000001E-4</v>
      </c>
      <c r="Z204" s="66"/>
      <c r="AA204" s="66"/>
      <c r="AB204" s="55"/>
      <c r="AC204" s="72"/>
      <c r="AD204" s="1" t="s">
        <v>37</v>
      </c>
    </row>
    <row r="205" spans="1:30">
      <c r="A205" s="8" t="s">
        <v>281</v>
      </c>
      <c r="B205" s="8" t="s">
        <v>114</v>
      </c>
      <c r="C205" s="56">
        <v>114.645616666667</v>
      </c>
      <c r="D205" s="56">
        <v>22.6558833333333</v>
      </c>
      <c r="E205" s="57" t="s">
        <v>115</v>
      </c>
      <c r="F205" s="54">
        <v>9</v>
      </c>
      <c r="G205" s="55">
        <v>8.0399999999999991</v>
      </c>
      <c r="H205" s="55">
        <v>29.45</v>
      </c>
      <c r="I205" s="55">
        <v>7.02</v>
      </c>
      <c r="J205" s="55">
        <v>2.5299999999999998</v>
      </c>
      <c r="K205" s="66">
        <v>3.0000000000000001E-3</v>
      </c>
      <c r="L205" s="66">
        <v>2E-3</v>
      </c>
      <c r="M205" s="66">
        <v>2.3E-2</v>
      </c>
      <c r="N205" s="66">
        <v>1.7500000000000002E-2</v>
      </c>
      <c r="O205" s="66">
        <v>4.2500000000000003E-2</v>
      </c>
      <c r="P205" s="66">
        <v>9.1269920103184395E-4</v>
      </c>
      <c r="Q205" s="66">
        <v>1.4999999999999999E-2</v>
      </c>
      <c r="R205" s="54">
        <v>1.3</v>
      </c>
      <c r="S205" s="68"/>
      <c r="T205" s="68"/>
      <c r="U205" s="68"/>
      <c r="V205" s="69">
        <v>3.0000000000000001E-5</v>
      </c>
      <c r="W205" s="68"/>
      <c r="X205" s="68"/>
      <c r="Y205" s="68">
        <v>2.0000000000000001E-4</v>
      </c>
      <c r="Z205" s="66"/>
      <c r="AA205" s="66"/>
      <c r="AB205" s="55"/>
      <c r="AC205" s="72"/>
      <c r="AD205" s="1" t="s">
        <v>37</v>
      </c>
    </row>
    <row r="206" spans="1:30">
      <c r="A206" s="8" t="s">
        <v>282</v>
      </c>
      <c r="B206" s="8" t="s">
        <v>114</v>
      </c>
      <c r="C206" s="56">
        <v>114.653983333333</v>
      </c>
      <c r="D206" s="56">
        <v>22.700616666666701</v>
      </c>
      <c r="E206" s="57" t="s">
        <v>115</v>
      </c>
      <c r="F206" s="54">
        <v>11.2</v>
      </c>
      <c r="G206" s="55">
        <v>7.9550000000000001</v>
      </c>
      <c r="H206" s="55">
        <v>29.254999999999999</v>
      </c>
      <c r="I206" s="55">
        <v>5.9550000000000001</v>
      </c>
      <c r="J206" s="55">
        <v>1.2050000000000001</v>
      </c>
      <c r="K206" s="66">
        <v>2E-3</v>
      </c>
      <c r="L206" s="66">
        <v>2E-3</v>
      </c>
      <c r="M206" s="66">
        <v>2.3E-2</v>
      </c>
      <c r="N206" s="66">
        <v>1.15E-2</v>
      </c>
      <c r="O206" s="66">
        <v>3.6499999999999998E-2</v>
      </c>
      <c r="P206" s="66">
        <v>5.3134583894946395E-4</v>
      </c>
      <c r="Q206" s="66">
        <v>1.2E-2</v>
      </c>
      <c r="R206" s="54">
        <v>1.3</v>
      </c>
      <c r="S206" s="68"/>
      <c r="T206" s="68"/>
      <c r="U206" s="68"/>
      <c r="V206" s="69">
        <v>2.8E-5</v>
      </c>
      <c r="W206" s="68"/>
      <c r="X206" s="68"/>
      <c r="Y206" s="68">
        <v>2.0000000000000001E-4</v>
      </c>
      <c r="Z206" s="66"/>
      <c r="AA206" s="66"/>
      <c r="AB206" s="55"/>
      <c r="AC206" s="72"/>
      <c r="AD206" s="1" t="s">
        <v>37</v>
      </c>
    </row>
    <row r="207" spans="1:30">
      <c r="A207" s="8" t="s">
        <v>283</v>
      </c>
      <c r="B207" s="8" t="s">
        <v>114</v>
      </c>
      <c r="C207" s="56">
        <v>114.656533333333</v>
      </c>
      <c r="D207" s="56">
        <v>22.731716666666699</v>
      </c>
      <c r="E207" s="57" t="s">
        <v>115</v>
      </c>
      <c r="F207" s="54">
        <v>6.8</v>
      </c>
      <c r="G207" s="55">
        <v>8.15</v>
      </c>
      <c r="H207" s="55">
        <v>28.15</v>
      </c>
      <c r="I207" s="55">
        <v>5.86</v>
      </c>
      <c r="J207" s="55">
        <v>3.76</v>
      </c>
      <c r="K207" s="66">
        <v>4.0000000000000001E-3</v>
      </c>
      <c r="L207" s="66">
        <v>2E-3</v>
      </c>
      <c r="M207" s="66">
        <v>0.03</v>
      </c>
      <c r="N207" s="66">
        <v>1.37E-2</v>
      </c>
      <c r="O207" s="66">
        <v>4.5699999999999998E-2</v>
      </c>
      <c r="P207" s="66">
        <v>1.0429825200268001E-3</v>
      </c>
      <c r="Q207" s="66">
        <v>0.14499999999999999</v>
      </c>
      <c r="R207" s="54">
        <v>0.5</v>
      </c>
      <c r="S207" s="68"/>
      <c r="T207" s="68"/>
      <c r="U207" s="68"/>
      <c r="V207" s="69">
        <v>1.0000000000000001E-5</v>
      </c>
      <c r="W207" s="68"/>
      <c r="X207" s="68"/>
      <c r="Y207" s="68">
        <v>2.0000000000000001E-4</v>
      </c>
      <c r="Z207" s="66"/>
      <c r="AA207" s="66"/>
      <c r="AB207" s="55"/>
      <c r="AC207" s="72" t="s">
        <v>284</v>
      </c>
      <c r="AD207" s="1" t="s">
        <v>61</v>
      </c>
    </row>
    <row r="208" spans="1:30">
      <c r="A208" s="8" t="s">
        <v>285</v>
      </c>
      <c r="B208" s="8" t="s">
        <v>114</v>
      </c>
      <c r="C208" s="56">
        <v>114.669</v>
      </c>
      <c r="D208" s="56">
        <v>22.761600000000001</v>
      </c>
      <c r="E208" s="57" t="s">
        <v>115</v>
      </c>
      <c r="F208" s="54">
        <v>8.6</v>
      </c>
      <c r="G208" s="55">
        <v>8.1199999999999992</v>
      </c>
      <c r="H208" s="55">
        <v>28.01</v>
      </c>
      <c r="I208" s="55">
        <v>6.89</v>
      </c>
      <c r="J208" s="55">
        <v>1.33</v>
      </c>
      <c r="K208" s="66">
        <v>3.0000000000000001E-3</v>
      </c>
      <c r="L208" s="66">
        <v>4.0000000000000001E-3</v>
      </c>
      <c r="M208" s="66">
        <v>4.3999999999999997E-2</v>
      </c>
      <c r="N208" s="66">
        <v>2.3400000000000001E-2</v>
      </c>
      <c r="O208" s="66">
        <v>7.1400000000000005E-2</v>
      </c>
      <c r="P208" s="66">
        <v>1.6043128962919E-3</v>
      </c>
      <c r="Q208" s="66">
        <v>2.1000000000000001E-2</v>
      </c>
      <c r="R208" s="54">
        <v>0.9</v>
      </c>
      <c r="S208" s="68"/>
      <c r="T208" s="68"/>
      <c r="U208" s="68"/>
      <c r="V208" s="69">
        <v>2.0000000000000002E-5</v>
      </c>
      <c r="W208" s="68"/>
      <c r="X208" s="68"/>
      <c r="Y208" s="68">
        <v>2.0000000000000001E-4</v>
      </c>
      <c r="Z208" s="66"/>
      <c r="AA208" s="66"/>
      <c r="AB208" s="55"/>
      <c r="AC208" s="72"/>
      <c r="AD208" s="1" t="s">
        <v>58</v>
      </c>
    </row>
    <row r="209" spans="1:30">
      <c r="A209" s="8" t="s">
        <v>286</v>
      </c>
      <c r="B209" s="8" t="s">
        <v>114</v>
      </c>
      <c r="C209" s="56">
        <v>114.57689999999999</v>
      </c>
      <c r="D209" s="56">
        <v>22.722899999999999</v>
      </c>
      <c r="E209" s="57" t="s">
        <v>115</v>
      </c>
      <c r="F209" s="54">
        <v>4.3</v>
      </c>
      <c r="G209" s="55">
        <v>8.08</v>
      </c>
      <c r="H209" s="55">
        <v>21.63</v>
      </c>
      <c r="I209" s="55">
        <v>6.02</v>
      </c>
      <c r="J209" s="55">
        <v>3.65</v>
      </c>
      <c r="K209" s="66">
        <v>0.12</v>
      </c>
      <c r="L209" s="66">
        <v>0.13300000000000001</v>
      </c>
      <c r="M209" s="66">
        <v>2.9529999999999998</v>
      </c>
      <c r="N209" s="66">
        <v>1.7164999999999999</v>
      </c>
      <c r="O209" s="66">
        <v>4.8025000000000002</v>
      </c>
      <c r="P209" s="66">
        <v>0.111666549835964</v>
      </c>
      <c r="Q209" s="66">
        <v>5.8999999999999997E-2</v>
      </c>
      <c r="R209" s="54">
        <v>8.6999999999999993</v>
      </c>
      <c r="S209" s="68"/>
      <c r="T209" s="68"/>
      <c r="U209" s="68"/>
      <c r="V209" s="69">
        <v>4.9999999999999998E-7</v>
      </c>
      <c r="W209" s="68"/>
      <c r="X209" s="68"/>
      <c r="Y209" s="68">
        <v>2.0000000000000001E-4</v>
      </c>
      <c r="Z209" s="66"/>
      <c r="AA209" s="66"/>
      <c r="AB209" s="55"/>
      <c r="AC209" s="72" t="s">
        <v>287</v>
      </c>
      <c r="AD209" s="1" t="s">
        <v>34</v>
      </c>
    </row>
    <row r="210" spans="1:30">
      <c r="A210" s="8" t="s">
        <v>288</v>
      </c>
      <c r="B210" s="8" t="s">
        <v>114</v>
      </c>
      <c r="C210" s="56">
        <v>114.54685000000001</v>
      </c>
      <c r="D210" s="56">
        <v>22.6758666666667</v>
      </c>
      <c r="E210" s="57" t="s">
        <v>115</v>
      </c>
      <c r="F210" s="54">
        <v>3.8</v>
      </c>
      <c r="G210" s="55">
        <v>8.0500000000000007</v>
      </c>
      <c r="H210" s="55">
        <v>28.5</v>
      </c>
      <c r="I210" s="55">
        <v>6.15</v>
      </c>
      <c r="J210" s="55">
        <v>3.16</v>
      </c>
      <c r="K210" s="66">
        <v>3.0000000000000001E-3</v>
      </c>
      <c r="L210" s="66">
        <v>8.0000000000000002E-3</v>
      </c>
      <c r="M210" s="66">
        <v>6.8000000000000005E-2</v>
      </c>
      <c r="N210" s="66">
        <v>4.07E-2</v>
      </c>
      <c r="O210" s="66">
        <v>0.1167</v>
      </c>
      <c r="P210" s="66">
        <v>2.2771076089478002E-3</v>
      </c>
      <c r="Q210" s="66">
        <v>1.7000000000000001E-2</v>
      </c>
      <c r="R210" s="54">
        <v>10</v>
      </c>
      <c r="S210" s="68"/>
      <c r="T210" s="68"/>
      <c r="U210" s="68"/>
      <c r="V210" s="69">
        <v>1.5999999999999999E-5</v>
      </c>
      <c r="W210" s="68"/>
      <c r="X210" s="68"/>
      <c r="Y210" s="68">
        <v>2.0000000000000001E-4</v>
      </c>
      <c r="Z210" s="66"/>
      <c r="AA210" s="66"/>
      <c r="AB210" s="55"/>
      <c r="AC210" s="72" t="s">
        <v>116</v>
      </c>
      <c r="AD210" s="1" t="s">
        <v>61</v>
      </c>
    </row>
    <row r="211" spans="1:30">
      <c r="A211" s="8" t="s">
        <v>289</v>
      </c>
      <c r="B211" s="8" t="s">
        <v>114</v>
      </c>
      <c r="C211" s="56">
        <v>114.611</v>
      </c>
      <c r="D211" s="56">
        <v>22.681999999999999</v>
      </c>
      <c r="E211" s="57" t="s">
        <v>115</v>
      </c>
      <c r="F211" s="54">
        <v>5.7</v>
      </c>
      <c r="G211" s="55">
        <v>8.11</v>
      </c>
      <c r="H211" s="55">
        <v>28.42</v>
      </c>
      <c r="I211" s="55">
        <v>6.05</v>
      </c>
      <c r="J211" s="55">
        <v>3.76</v>
      </c>
      <c r="K211" s="66">
        <v>2E-3</v>
      </c>
      <c r="L211" s="66">
        <v>5.0000000000000001E-3</v>
      </c>
      <c r="M211" s="66">
        <v>2.8000000000000001E-2</v>
      </c>
      <c r="N211" s="66">
        <v>1.9E-2</v>
      </c>
      <c r="O211" s="66">
        <v>5.1999999999999998E-2</v>
      </c>
      <c r="P211" s="66">
        <v>1.1942872164457099E-3</v>
      </c>
      <c r="Q211" s="66">
        <v>8.9999999999999993E-3</v>
      </c>
      <c r="R211" s="54">
        <v>5.4</v>
      </c>
      <c r="S211" s="68"/>
      <c r="T211" s="68"/>
      <c r="U211" s="68"/>
      <c r="V211" s="69">
        <v>2.5999999999999998E-5</v>
      </c>
      <c r="W211" s="68"/>
      <c r="X211" s="68"/>
      <c r="Y211" s="68">
        <v>2.0000000000000001E-4</v>
      </c>
      <c r="Z211" s="66"/>
      <c r="AA211" s="66"/>
      <c r="AB211" s="55"/>
      <c r="AC211" s="72" t="s">
        <v>116</v>
      </c>
      <c r="AD211" s="1" t="s">
        <v>61</v>
      </c>
    </row>
    <row r="212" spans="1:30">
      <c r="A212" s="13" t="s">
        <v>290</v>
      </c>
      <c r="B212" s="13" t="s">
        <v>67</v>
      </c>
      <c r="C212" s="58">
        <v>116.831783</v>
      </c>
      <c r="D212" s="58">
        <v>23.364850000000001</v>
      </c>
      <c r="E212" s="59">
        <v>43579</v>
      </c>
      <c r="F212" s="60">
        <v>5.4</v>
      </c>
      <c r="G212" s="61">
        <v>8.14</v>
      </c>
      <c r="H212" s="61">
        <v>27.013000000000002</v>
      </c>
      <c r="I212" s="61">
        <v>6.75</v>
      </c>
      <c r="J212" s="61">
        <v>0.36</v>
      </c>
      <c r="K212" s="67">
        <v>1.6999999999999999E-3</v>
      </c>
      <c r="L212" s="67">
        <v>5.8999999999999999E-3</v>
      </c>
      <c r="M212" s="67">
        <v>8.8900000000000007E-2</v>
      </c>
      <c r="N212" s="67">
        <v>2.93E-2</v>
      </c>
      <c r="O212" s="67">
        <f t="shared" ref="O212:O218" si="3">SUM(L212:N212)</f>
        <v>0.12410000000000002</v>
      </c>
      <c r="P212" s="67"/>
      <c r="Q212" s="67">
        <v>0.01</v>
      </c>
      <c r="R212" s="60">
        <v>2.2599999999999998</v>
      </c>
      <c r="S212" s="43">
        <v>2E-3</v>
      </c>
      <c r="T212" s="43">
        <v>7.3000000000000001E-3</v>
      </c>
      <c r="U212" s="43">
        <v>3.5799999999999997E-4</v>
      </c>
      <c r="V212" s="58">
        <v>1.0000000000000001E-5</v>
      </c>
      <c r="W212" s="43">
        <v>5.0000000000000002E-5</v>
      </c>
      <c r="X212" s="43">
        <v>8.0000000000000004E-4</v>
      </c>
      <c r="Y212" s="43">
        <v>1.2999999999999999E-3</v>
      </c>
      <c r="Z212" s="67">
        <v>0.63700000000000001</v>
      </c>
      <c r="AA212" s="67">
        <v>9.4000000000000004E-3</v>
      </c>
      <c r="AB212" s="55"/>
      <c r="AC212" s="72"/>
      <c r="AD212" s="1" t="s">
        <v>58</v>
      </c>
    </row>
    <row r="213" spans="1:30">
      <c r="A213" s="13" t="s">
        <v>291</v>
      </c>
      <c r="B213" s="13" t="s">
        <v>67</v>
      </c>
      <c r="C213" s="58">
        <v>116.766383</v>
      </c>
      <c r="D213" s="58">
        <v>23.317283</v>
      </c>
      <c r="E213" s="59">
        <v>43579</v>
      </c>
      <c r="F213" s="60">
        <v>7.3</v>
      </c>
      <c r="G213" s="61">
        <v>7.74</v>
      </c>
      <c r="H213" s="61">
        <v>16.132000000000001</v>
      </c>
      <c r="I213" s="61">
        <v>4.96</v>
      </c>
      <c r="J213" s="61">
        <v>1.43</v>
      </c>
      <c r="K213" s="67">
        <v>8.6E-3</v>
      </c>
      <c r="L213" s="67">
        <v>8.9300000000000004E-2</v>
      </c>
      <c r="M213" s="67">
        <v>1</v>
      </c>
      <c r="N213" s="67">
        <v>0.218</v>
      </c>
      <c r="O213" s="67">
        <f t="shared" si="3"/>
        <v>1.3072999999999999</v>
      </c>
      <c r="P213" s="67"/>
      <c r="Q213" s="67">
        <v>2.5000000000000001E-2</v>
      </c>
      <c r="R213" s="60">
        <v>1.26</v>
      </c>
      <c r="S213" s="43">
        <v>1.6999999999999999E-3</v>
      </c>
      <c r="T213" s="43">
        <v>3.5999999999999999E-3</v>
      </c>
      <c r="U213" s="43">
        <v>3.7500000000000001E-4</v>
      </c>
      <c r="V213" s="58">
        <v>1.4E-5</v>
      </c>
      <c r="W213" s="43">
        <v>5.0000000000000002E-5</v>
      </c>
      <c r="X213" s="43">
        <v>2.9999999999999997E-4</v>
      </c>
      <c r="Y213" s="43">
        <v>1.8E-3</v>
      </c>
      <c r="Z213" s="67">
        <v>1.69</v>
      </c>
      <c r="AA213" s="67">
        <v>5.8400000000000001E-2</v>
      </c>
      <c r="AB213" s="55"/>
      <c r="AC213" s="72" t="s">
        <v>33</v>
      </c>
      <c r="AD213" s="1" t="s">
        <v>34</v>
      </c>
    </row>
    <row r="214" spans="1:30">
      <c r="A214" s="13" t="s">
        <v>292</v>
      </c>
      <c r="B214" s="13" t="s">
        <v>67</v>
      </c>
      <c r="C214" s="58">
        <v>116.80976699999999</v>
      </c>
      <c r="D214" s="58">
        <v>23.320650000000001</v>
      </c>
      <c r="E214" s="59">
        <v>43579</v>
      </c>
      <c r="F214" s="60">
        <v>6</v>
      </c>
      <c r="G214" s="61">
        <v>8.08</v>
      </c>
      <c r="H214" s="61">
        <v>19.172999999999998</v>
      </c>
      <c r="I214" s="61">
        <v>7.2</v>
      </c>
      <c r="J214" s="61">
        <v>0.67</v>
      </c>
      <c r="K214" s="67">
        <v>1.9E-3</v>
      </c>
      <c r="L214" s="67">
        <v>8.5000000000000006E-3</v>
      </c>
      <c r="M214" s="67">
        <v>0.192</v>
      </c>
      <c r="N214" s="67">
        <v>4.4200000000000003E-2</v>
      </c>
      <c r="O214" s="67">
        <f t="shared" si="3"/>
        <v>0.24470000000000003</v>
      </c>
      <c r="P214" s="67"/>
      <c r="Q214" s="67">
        <v>1.2E-2</v>
      </c>
      <c r="R214" s="60">
        <v>0.86</v>
      </c>
      <c r="S214" s="43">
        <v>1.2999999999999999E-3</v>
      </c>
      <c r="T214" s="43">
        <v>1.9E-3</v>
      </c>
      <c r="U214" s="43">
        <v>1.7899999999999999E-4</v>
      </c>
      <c r="V214" s="58">
        <v>1.2E-5</v>
      </c>
      <c r="W214" s="43">
        <v>5.0000000000000002E-5</v>
      </c>
      <c r="X214" s="43">
        <v>2.9999999999999997E-4</v>
      </c>
      <c r="Y214" s="43">
        <v>1.1999999999999999E-3</v>
      </c>
      <c r="Z214" s="67">
        <v>1.0900000000000001</v>
      </c>
      <c r="AA214" s="67">
        <v>5.7000000000000002E-3</v>
      </c>
      <c r="AB214" s="55"/>
      <c r="AC214" s="72"/>
      <c r="AD214" s="1" t="s">
        <v>37</v>
      </c>
    </row>
    <row r="215" spans="1:30">
      <c r="A215" s="13" t="s">
        <v>293</v>
      </c>
      <c r="B215" s="13" t="s">
        <v>67</v>
      </c>
      <c r="C215" s="58">
        <v>116.80029999999999</v>
      </c>
      <c r="D215" s="58">
        <v>23.267033000000001</v>
      </c>
      <c r="E215" s="59">
        <v>43579</v>
      </c>
      <c r="F215" s="60">
        <v>6.7</v>
      </c>
      <c r="G215" s="61">
        <v>7.96</v>
      </c>
      <c r="H215" s="61">
        <v>23.442</v>
      </c>
      <c r="I215" s="61">
        <v>6.1</v>
      </c>
      <c r="J215" s="61">
        <v>0.96</v>
      </c>
      <c r="K215" s="67">
        <v>8.5000000000000006E-3</v>
      </c>
      <c r="L215" s="67">
        <v>6.3200000000000006E-2</v>
      </c>
      <c r="M215" s="67">
        <v>0.64800000000000002</v>
      </c>
      <c r="N215" s="67">
        <v>0.151</v>
      </c>
      <c r="O215" s="67">
        <f t="shared" si="3"/>
        <v>0.86220000000000008</v>
      </c>
      <c r="P215" s="67"/>
      <c r="Q215" s="67">
        <v>1.8E-3</v>
      </c>
      <c r="R215" s="60">
        <v>1</v>
      </c>
      <c r="S215" s="43">
        <v>1E-4</v>
      </c>
      <c r="T215" s="43">
        <v>1.4E-3</v>
      </c>
      <c r="U215" s="43">
        <v>1.6899999999999999E-4</v>
      </c>
      <c r="V215" s="58">
        <v>1.2E-5</v>
      </c>
      <c r="W215" s="43">
        <v>5.0000000000000002E-5</v>
      </c>
      <c r="X215" s="43">
        <v>2.9999999999999997E-4</v>
      </c>
      <c r="Y215" s="43">
        <v>1.6999999999999999E-3</v>
      </c>
      <c r="Z215" s="67">
        <v>1.21</v>
      </c>
      <c r="AA215" s="67">
        <v>3.5700000000000003E-2</v>
      </c>
      <c r="AB215" s="55"/>
      <c r="AC215" s="72" t="s">
        <v>14</v>
      </c>
      <c r="AD215" s="1" t="s">
        <v>34</v>
      </c>
    </row>
    <row r="216" spans="1:30">
      <c r="A216" s="13" t="s">
        <v>294</v>
      </c>
      <c r="B216" s="13" t="s">
        <v>67</v>
      </c>
      <c r="C216" s="58">
        <v>116.753033</v>
      </c>
      <c r="D216" s="58">
        <v>23.197917</v>
      </c>
      <c r="E216" s="59">
        <v>43578</v>
      </c>
      <c r="F216" s="60">
        <v>8</v>
      </c>
      <c r="G216" s="61">
        <v>8.16</v>
      </c>
      <c r="H216" s="61">
        <v>31.298999999999999</v>
      </c>
      <c r="I216" s="61">
        <v>7.08</v>
      </c>
      <c r="J216" s="61">
        <v>0.85</v>
      </c>
      <c r="K216" s="67">
        <v>7.1000000000000004E-3</v>
      </c>
      <c r="L216" s="67">
        <v>1.37E-2</v>
      </c>
      <c r="M216" s="67">
        <v>0.26200000000000001</v>
      </c>
      <c r="N216" s="67">
        <v>1.2500000000000001E-2</v>
      </c>
      <c r="O216" s="67">
        <f t="shared" si="3"/>
        <v>0.28820000000000001</v>
      </c>
      <c r="P216" s="67"/>
      <c r="Q216" s="67">
        <v>1.4E-2</v>
      </c>
      <c r="R216" s="60">
        <v>2.67</v>
      </c>
      <c r="S216" s="43">
        <v>1.4E-3</v>
      </c>
      <c r="T216" s="43">
        <v>5.7000000000000002E-3</v>
      </c>
      <c r="U216" s="43">
        <v>7.2900000000000005E-4</v>
      </c>
      <c r="V216" s="58">
        <v>4.1E-5</v>
      </c>
      <c r="W216" s="43">
        <v>5.0000000000000002E-5</v>
      </c>
      <c r="X216" s="43">
        <v>1.4E-3</v>
      </c>
      <c r="Y216" s="43">
        <v>1.6999999999999999E-3</v>
      </c>
      <c r="Z216" s="67">
        <v>0.432</v>
      </c>
      <c r="AA216" s="67">
        <v>7.7999999999999996E-3</v>
      </c>
      <c r="AB216" s="55"/>
      <c r="AC216" s="72"/>
      <c r="AD216" s="1" t="s">
        <v>37</v>
      </c>
    </row>
    <row r="217" spans="1:30">
      <c r="A217" s="13" t="s">
        <v>295</v>
      </c>
      <c r="B217" s="13" t="s">
        <v>67</v>
      </c>
      <c r="C217" s="58">
        <v>116.617367</v>
      </c>
      <c r="D217" s="58">
        <v>23.150483000000001</v>
      </c>
      <c r="E217" s="59">
        <v>43577</v>
      </c>
      <c r="F217" s="60">
        <v>9.8000000000000007</v>
      </c>
      <c r="G217" s="61">
        <v>8.1199999999999992</v>
      </c>
      <c r="H217" s="61">
        <v>23.971</v>
      </c>
      <c r="I217" s="61">
        <v>8.26</v>
      </c>
      <c r="J217" s="61">
        <v>1.21</v>
      </c>
      <c r="K217" s="67">
        <v>6.7000000000000002E-3</v>
      </c>
      <c r="L217" s="67">
        <v>3.56E-2</v>
      </c>
      <c r="M217" s="67">
        <v>0.73899999999999999</v>
      </c>
      <c r="N217" s="67">
        <v>5.8999999999999997E-2</v>
      </c>
      <c r="O217" s="67">
        <f t="shared" si="3"/>
        <v>0.8335999999999999</v>
      </c>
      <c r="P217" s="67"/>
      <c r="Q217" s="67">
        <v>2.1999999999999999E-2</v>
      </c>
      <c r="R217" s="60">
        <v>5.46</v>
      </c>
      <c r="S217" s="43">
        <v>1.8E-3</v>
      </c>
      <c r="T217" s="43">
        <v>2.41E-2</v>
      </c>
      <c r="U217" s="43">
        <v>3.2599999999999999E-3</v>
      </c>
      <c r="V217" s="58">
        <v>3.1999999999999999E-5</v>
      </c>
      <c r="W217" s="43">
        <v>5.0000000000000002E-5</v>
      </c>
      <c r="X217" s="43">
        <v>4.0000000000000002E-4</v>
      </c>
      <c r="Y217" s="43">
        <v>1.6000000000000001E-3</v>
      </c>
      <c r="Z217" s="67">
        <v>1.0900000000000001</v>
      </c>
      <c r="AA217" s="67">
        <v>1.1599999999999999E-2</v>
      </c>
      <c r="AB217" s="55"/>
      <c r="AC217" s="72" t="s">
        <v>14</v>
      </c>
      <c r="AD217" s="1" t="s">
        <v>34</v>
      </c>
    </row>
    <row r="218" spans="1:30">
      <c r="A218" s="13" t="s">
        <v>296</v>
      </c>
      <c r="B218" s="13" t="s">
        <v>143</v>
      </c>
      <c r="C218" s="58">
        <v>116.68585</v>
      </c>
      <c r="D218" s="58">
        <v>23.054683000000001</v>
      </c>
      <c r="E218" s="59">
        <v>43577</v>
      </c>
      <c r="F218" s="60">
        <v>22.1</v>
      </c>
      <c r="G218" s="61">
        <v>8.2550000000000008</v>
      </c>
      <c r="H218" s="61">
        <v>30.602499999999999</v>
      </c>
      <c r="I218" s="61">
        <v>7.7149999999999999</v>
      </c>
      <c r="J218" s="61">
        <v>0.51</v>
      </c>
      <c r="K218" s="67">
        <v>7.9000000000000008E-3</v>
      </c>
      <c r="L218" s="67">
        <v>1.32E-2</v>
      </c>
      <c r="M218" s="67">
        <v>0.30049999999999999</v>
      </c>
      <c r="N218" s="67">
        <v>5.6499999999999996E-3</v>
      </c>
      <c r="O218" s="67">
        <f t="shared" si="3"/>
        <v>0.31934999999999997</v>
      </c>
      <c r="P218" s="67"/>
      <c r="Q218" s="67">
        <v>8.8999999999999999E-3</v>
      </c>
      <c r="R218" s="60">
        <v>4.6749999999999998</v>
      </c>
      <c r="S218" s="43">
        <v>1.1000000000000001E-3</v>
      </c>
      <c r="T218" s="43">
        <v>1.145E-2</v>
      </c>
      <c r="U218" s="43">
        <v>2.0855000000000001E-3</v>
      </c>
      <c r="V218" s="58">
        <v>3.6999999999999998E-5</v>
      </c>
      <c r="W218" s="43">
        <v>5.0000000000000002E-5</v>
      </c>
      <c r="X218" s="43">
        <v>5.0000000000000001E-4</v>
      </c>
      <c r="Y218" s="43">
        <v>1.9E-3</v>
      </c>
      <c r="Z218" s="67">
        <v>0.40699999999999997</v>
      </c>
      <c r="AA218" s="67">
        <v>1.005E-2</v>
      </c>
      <c r="AB218" s="55"/>
      <c r="AC218" s="72"/>
      <c r="AD218" s="1" t="s">
        <v>61</v>
      </c>
    </row>
    <row r="219" spans="1:30">
      <c r="A219" s="8" t="s">
        <v>297</v>
      </c>
      <c r="B219" s="8" t="s">
        <v>31</v>
      </c>
      <c r="C219" s="56">
        <v>114.388316666667</v>
      </c>
      <c r="D219" s="56">
        <v>22.567616666666702</v>
      </c>
      <c r="E219" s="57" t="s">
        <v>36</v>
      </c>
      <c r="F219" s="54">
        <v>14.8</v>
      </c>
      <c r="G219" s="55">
        <v>8.09</v>
      </c>
      <c r="H219" s="55">
        <v>29.725000000000001</v>
      </c>
      <c r="I219" s="55">
        <v>6.2450000000000001</v>
      </c>
      <c r="J219" s="55">
        <v>1.38</v>
      </c>
      <c r="K219" s="66">
        <v>2E-3</v>
      </c>
      <c r="L219" s="66">
        <v>3.5000000000000001E-3</v>
      </c>
      <c r="M219" s="66">
        <v>1.4500000000000001E-2</v>
      </c>
      <c r="N219" s="66">
        <v>1.375E-2</v>
      </c>
      <c r="O219" s="66">
        <v>3.175E-2</v>
      </c>
      <c r="P219" s="66">
        <v>6.9590086027825104E-4</v>
      </c>
      <c r="Q219" s="66">
        <v>3.5000000000000001E-3</v>
      </c>
      <c r="R219" s="54">
        <v>3.2</v>
      </c>
      <c r="S219" s="68"/>
      <c r="T219" s="68"/>
      <c r="U219" s="68"/>
      <c r="V219" s="69">
        <v>3.6999999999999998E-5</v>
      </c>
      <c r="W219" s="68"/>
      <c r="X219" s="68"/>
      <c r="Y219" s="68">
        <v>2.0000000000000001E-4</v>
      </c>
      <c r="Z219" s="66"/>
      <c r="AA219" s="66"/>
      <c r="AB219" s="55"/>
      <c r="AC219" s="72"/>
      <c r="AD219" s="1" t="s">
        <v>58</v>
      </c>
    </row>
    <row r="220" spans="1:30">
      <c r="A220" s="8" t="s">
        <v>298</v>
      </c>
      <c r="B220" s="8" t="s">
        <v>31</v>
      </c>
      <c r="C220" s="56">
        <v>114.4633</v>
      </c>
      <c r="D220" s="56">
        <v>22.434283333333301</v>
      </c>
      <c r="E220" s="57" t="s">
        <v>36</v>
      </c>
      <c r="F220" s="54">
        <v>21.4</v>
      </c>
      <c r="G220" s="55">
        <v>8.0850000000000009</v>
      </c>
      <c r="H220" s="55">
        <v>29.77</v>
      </c>
      <c r="I220" s="55">
        <v>6.29</v>
      </c>
      <c r="J220" s="55">
        <v>0.89500000000000002</v>
      </c>
      <c r="K220" s="66">
        <v>1.5E-3</v>
      </c>
      <c r="L220" s="66">
        <v>6.0000000000000001E-3</v>
      </c>
      <c r="M220" s="66">
        <v>2.2499999999999999E-2</v>
      </c>
      <c r="N220" s="66">
        <v>1.7500000000000002E-2</v>
      </c>
      <c r="O220" s="66">
        <v>4.5999999999999999E-2</v>
      </c>
      <c r="P220" s="66">
        <v>9.0127594123812595E-4</v>
      </c>
      <c r="Q220" s="66">
        <v>3.5000000000000001E-3</v>
      </c>
      <c r="R220" s="54">
        <v>1.8</v>
      </c>
      <c r="S220" s="68"/>
      <c r="T220" s="68"/>
      <c r="U220" s="68"/>
      <c r="V220" s="69">
        <v>3.4999999999999997E-5</v>
      </c>
      <c r="W220" s="68"/>
      <c r="X220" s="68"/>
      <c r="Y220" s="68">
        <v>2.0000000000000001E-4</v>
      </c>
      <c r="Z220" s="66"/>
      <c r="AA220" s="66"/>
      <c r="AB220" s="55"/>
      <c r="AC220" s="72"/>
      <c r="AD220" s="1" t="s">
        <v>58</v>
      </c>
    </row>
    <row r="221" spans="1:30">
      <c r="A221" s="8" t="s">
        <v>299</v>
      </c>
      <c r="B221" s="8" t="s">
        <v>114</v>
      </c>
      <c r="C221" s="56">
        <v>114.66691666666701</v>
      </c>
      <c r="D221" s="56">
        <v>22.501616666666699</v>
      </c>
      <c r="E221" s="57" t="s">
        <v>115</v>
      </c>
      <c r="F221" s="54">
        <v>18</v>
      </c>
      <c r="G221" s="55">
        <v>8.0250000000000004</v>
      </c>
      <c r="H221" s="55">
        <v>30.074999999999999</v>
      </c>
      <c r="I221" s="55">
        <v>5.55</v>
      </c>
      <c r="J221" s="55">
        <v>0.9</v>
      </c>
      <c r="K221" s="66">
        <v>2E-3</v>
      </c>
      <c r="L221" s="66">
        <v>1.5E-3</v>
      </c>
      <c r="M221" s="66">
        <v>1.2999999999999999E-2</v>
      </c>
      <c r="N221" s="66">
        <v>1.095E-2</v>
      </c>
      <c r="O221" s="66">
        <v>2.545E-2</v>
      </c>
      <c r="P221" s="66">
        <v>4.9463388099963497E-4</v>
      </c>
      <c r="Q221" s="66">
        <v>3.5000000000000001E-3</v>
      </c>
      <c r="R221" s="54">
        <v>0.9</v>
      </c>
      <c r="S221" s="68"/>
      <c r="T221" s="68"/>
      <c r="U221" s="68"/>
      <c r="V221" s="69">
        <v>3.65E-5</v>
      </c>
      <c r="W221" s="68"/>
      <c r="X221" s="68"/>
      <c r="Y221" s="68">
        <v>2.0000000000000001E-4</v>
      </c>
      <c r="Z221" s="66"/>
      <c r="AA221" s="66"/>
      <c r="AB221" s="55"/>
      <c r="AC221" s="72"/>
      <c r="AD221" s="1" t="s">
        <v>37</v>
      </c>
    </row>
    <row r="222" spans="1:30">
      <c r="A222" s="8" t="s">
        <v>300</v>
      </c>
      <c r="B222" s="8" t="s">
        <v>31</v>
      </c>
      <c r="C222" s="56">
        <v>113.88285</v>
      </c>
      <c r="D222" s="56">
        <v>22.4104833333333</v>
      </c>
      <c r="E222" s="57" t="s">
        <v>41</v>
      </c>
      <c r="F222" s="54">
        <v>7</v>
      </c>
      <c r="G222" s="55">
        <v>7.66</v>
      </c>
      <c r="H222" s="55">
        <v>5.77</v>
      </c>
      <c r="I222" s="55">
        <v>5.31</v>
      </c>
      <c r="J222" s="55">
        <v>1.1299999999999999</v>
      </c>
      <c r="K222" s="66">
        <v>1.7999999999999999E-2</v>
      </c>
      <c r="L222" s="66">
        <v>7.2999999999999995E-2</v>
      </c>
      <c r="M222" s="66">
        <v>1.375</v>
      </c>
      <c r="N222" s="66">
        <v>8.3400000000000002E-2</v>
      </c>
      <c r="O222" s="66">
        <v>1.5314000000000001</v>
      </c>
      <c r="P222" s="66">
        <v>2.1719523099791101E-3</v>
      </c>
      <c r="Q222" s="66">
        <v>0.02</v>
      </c>
      <c r="R222" s="54">
        <v>3</v>
      </c>
      <c r="S222" s="68"/>
      <c r="T222" s="68"/>
      <c r="U222" s="68"/>
      <c r="V222" s="69">
        <v>1.9999999999999999E-6</v>
      </c>
      <c r="W222" s="68"/>
      <c r="X222" s="68"/>
      <c r="Y222" s="68">
        <v>2.0000000000000001E-4</v>
      </c>
      <c r="Z222" s="66"/>
      <c r="AA222" s="66"/>
      <c r="AB222" s="55"/>
      <c r="AC222" s="72" t="s">
        <v>39</v>
      </c>
      <c r="AD222" s="1" t="s">
        <v>34</v>
      </c>
    </row>
    <row r="223" spans="1:30">
      <c r="A223" s="8" t="s">
        <v>301</v>
      </c>
      <c r="B223" s="8" t="s">
        <v>31</v>
      </c>
      <c r="C223" s="56">
        <v>113.882616666667</v>
      </c>
      <c r="D223" s="56">
        <v>22.446833333333299</v>
      </c>
      <c r="E223" s="57" t="s">
        <v>41</v>
      </c>
      <c r="F223" s="54">
        <v>16.2</v>
      </c>
      <c r="G223" s="55">
        <v>7.89</v>
      </c>
      <c r="H223" s="55">
        <v>16.690000000000001</v>
      </c>
      <c r="I223" s="55">
        <v>5.53</v>
      </c>
      <c r="J223" s="55">
        <v>1.36</v>
      </c>
      <c r="K223" s="66">
        <v>1.2500000000000001E-2</v>
      </c>
      <c r="L223" s="66">
        <v>3.5999999999999997E-2</v>
      </c>
      <c r="M223" s="66">
        <v>0.89600000000000002</v>
      </c>
      <c r="N223" s="66">
        <v>2.46E-2</v>
      </c>
      <c r="O223" s="66">
        <v>0.95660000000000001</v>
      </c>
      <c r="P223" s="66">
        <v>9.1747353324945504E-4</v>
      </c>
      <c r="Q223" s="66">
        <v>2.1999999999999999E-2</v>
      </c>
      <c r="R223" s="54">
        <v>7.5</v>
      </c>
      <c r="S223" s="68"/>
      <c r="T223" s="68"/>
      <c r="U223" s="68"/>
      <c r="V223" s="69">
        <v>6.9999999999999999E-6</v>
      </c>
      <c r="W223" s="68"/>
      <c r="X223" s="68"/>
      <c r="Y223" s="68">
        <v>2.0000000000000001E-4</v>
      </c>
      <c r="Z223" s="66"/>
      <c r="AA223" s="66"/>
      <c r="AB223" s="55"/>
      <c r="AC223" s="72" t="s">
        <v>14</v>
      </c>
      <c r="AD223" s="1" t="s">
        <v>34</v>
      </c>
    </row>
    <row r="224" spans="1:30">
      <c r="A224" s="8" t="s">
        <v>302</v>
      </c>
      <c r="B224" s="8" t="s">
        <v>31</v>
      </c>
      <c r="C224" s="56">
        <v>113.976716666667</v>
      </c>
      <c r="D224" s="56">
        <v>22.504583333333301</v>
      </c>
      <c r="E224" s="57" t="s">
        <v>41</v>
      </c>
      <c r="F224" s="54">
        <v>3</v>
      </c>
      <c r="G224" s="55">
        <v>8.1199999999999992</v>
      </c>
      <c r="H224" s="55">
        <v>12.81</v>
      </c>
      <c r="I224" s="55">
        <v>7.76</v>
      </c>
      <c r="J224" s="55">
        <v>1.83</v>
      </c>
      <c r="K224" s="66">
        <v>3.9E-2</v>
      </c>
      <c r="L224" s="66">
        <v>0.13400000000000001</v>
      </c>
      <c r="M224" s="66">
        <v>1.0620000000000001</v>
      </c>
      <c r="N224" s="66">
        <v>8.4199999999999997E-2</v>
      </c>
      <c r="O224" s="66">
        <v>1.2802</v>
      </c>
      <c r="P224" s="66">
        <v>5.9697740599678802E-3</v>
      </c>
      <c r="Q224" s="66">
        <v>1.4999999999999999E-2</v>
      </c>
      <c r="R224" s="54">
        <v>48.6</v>
      </c>
      <c r="S224" s="68"/>
      <c r="T224" s="68"/>
      <c r="U224" s="68"/>
      <c r="V224" s="69">
        <v>1.9999999999999999E-6</v>
      </c>
      <c r="W224" s="68"/>
      <c r="X224" s="68"/>
      <c r="Y224" s="68">
        <v>2.0000000000000001E-4</v>
      </c>
      <c r="Z224" s="66"/>
      <c r="AA224" s="66"/>
      <c r="AB224" s="55"/>
      <c r="AC224" s="72" t="s">
        <v>87</v>
      </c>
      <c r="AD224" s="1" t="s">
        <v>34</v>
      </c>
    </row>
    <row r="225" spans="1:30">
      <c r="A225" s="8" t="s">
        <v>303</v>
      </c>
      <c r="B225" s="8" t="s">
        <v>31</v>
      </c>
      <c r="C225" s="56">
        <v>113.799366666667</v>
      </c>
      <c r="D225" s="56">
        <v>22.543050000000001</v>
      </c>
      <c r="E225" s="57" t="s">
        <v>32</v>
      </c>
      <c r="F225" s="54">
        <v>11.2</v>
      </c>
      <c r="G225" s="55">
        <v>7.5049999999999999</v>
      </c>
      <c r="H225" s="55">
        <v>7.2649999999999997</v>
      </c>
      <c r="I225" s="55">
        <v>5.38</v>
      </c>
      <c r="J225" s="55">
        <v>2.0499999999999998</v>
      </c>
      <c r="K225" s="66">
        <v>5.0000000000000001E-3</v>
      </c>
      <c r="L225" s="66">
        <v>6.3500000000000001E-2</v>
      </c>
      <c r="M225" s="66">
        <v>1.103</v>
      </c>
      <c r="N225" s="66">
        <v>1.9599999999999999E-2</v>
      </c>
      <c r="O225" s="66">
        <v>1.1860999999999999</v>
      </c>
      <c r="P225" s="66">
        <v>3.21514052690085E-4</v>
      </c>
      <c r="Q225" s="66">
        <v>1.7999999999999999E-2</v>
      </c>
      <c r="R225" s="54">
        <v>2.9</v>
      </c>
      <c r="S225" s="68"/>
      <c r="T225" s="68"/>
      <c r="U225" s="68"/>
      <c r="V225" s="69">
        <v>3.2499999999999998E-6</v>
      </c>
      <c r="W225" s="68"/>
      <c r="X225" s="68"/>
      <c r="Y225" s="68">
        <v>2.0000000000000001E-4</v>
      </c>
      <c r="Z225" s="66"/>
      <c r="AA225" s="66"/>
      <c r="AB225" s="55"/>
      <c r="AC225" s="72" t="s">
        <v>39</v>
      </c>
      <c r="AD225" s="1" t="s">
        <v>34</v>
      </c>
    </row>
    <row r="226" spans="1:30">
      <c r="A226" s="8" t="s">
        <v>304</v>
      </c>
      <c r="B226" s="8" t="s">
        <v>230</v>
      </c>
      <c r="C226" s="56">
        <v>113.66330000000001</v>
      </c>
      <c r="D226" s="56">
        <v>22.73085</v>
      </c>
      <c r="E226" s="57" t="s">
        <v>32</v>
      </c>
      <c r="F226" s="54">
        <v>19.399999999999999</v>
      </c>
      <c r="G226" s="55">
        <v>7.125</v>
      </c>
      <c r="H226" s="55">
        <v>1.3</v>
      </c>
      <c r="I226" s="55">
        <v>3.7250000000000001</v>
      </c>
      <c r="J226" s="55">
        <v>3.0649999999999999</v>
      </c>
      <c r="K226" s="66">
        <v>6.4999999999999997E-3</v>
      </c>
      <c r="L226" s="66">
        <v>0.11749999999999999</v>
      </c>
      <c r="M226" s="66">
        <v>1.1335</v>
      </c>
      <c r="N226" s="66">
        <v>2.835E-2</v>
      </c>
      <c r="O226" s="66">
        <v>1.27935</v>
      </c>
      <c r="P226" s="66">
        <v>1.92158671069213E-4</v>
      </c>
      <c r="Q226" s="66">
        <v>2.5999999999999999E-2</v>
      </c>
      <c r="R226" s="54">
        <v>4.0999999999999996</v>
      </c>
      <c r="S226" s="68"/>
      <c r="T226" s="68"/>
      <c r="U226" s="68"/>
      <c r="V226" s="69">
        <v>4.9999999999999998E-7</v>
      </c>
      <c r="W226" s="68"/>
      <c r="X226" s="68"/>
      <c r="Y226" s="68">
        <v>2.0000000000000001E-4</v>
      </c>
      <c r="Z226" s="66"/>
      <c r="AA226" s="66"/>
      <c r="AB226" s="55"/>
      <c r="AC226" s="72" t="s">
        <v>231</v>
      </c>
      <c r="AD226" s="1" t="s">
        <v>34</v>
      </c>
    </row>
    <row r="227" spans="1:30">
      <c r="A227" s="8" t="s">
        <v>305</v>
      </c>
      <c r="B227" s="8" t="s">
        <v>193</v>
      </c>
      <c r="C227" s="56">
        <v>113.65770000000001</v>
      </c>
      <c r="D227" s="56">
        <v>22.610499999999998</v>
      </c>
      <c r="E227" s="57" t="s">
        <v>32</v>
      </c>
      <c r="F227" s="54">
        <v>3.6</v>
      </c>
      <c r="G227" s="55">
        <v>7.97</v>
      </c>
      <c r="H227" s="55">
        <v>0.24</v>
      </c>
      <c r="I227" s="55">
        <v>5.4</v>
      </c>
      <c r="J227" s="55">
        <v>1.67</v>
      </c>
      <c r="K227" s="66">
        <v>5.0000000000000001E-3</v>
      </c>
      <c r="L227" s="66">
        <v>4.7E-2</v>
      </c>
      <c r="M227" s="66">
        <v>1.01</v>
      </c>
      <c r="N227" s="66">
        <v>1.15E-2</v>
      </c>
      <c r="O227" s="66">
        <v>1.0685</v>
      </c>
      <c r="P227" s="66">
        <v>4.8797699685618499E-4</v>
      </c>
      <c r="Q227" s="66">
        <v>1.2E-2</v>
      </c>
      <c r="R227" s="54">
        <v>2.5</v>
      </c>
      <c r="S227" s="68"/>
      <c r="T227" s="68"/>
      <c r="U227" s="68"/>
      <c r="V227" s="69">
        <v>4.9999999999999998E-7</v>
      </c>
      <c r="W227" s="68"/>
      <c r="X227" s="68"/>
      <c r="Y227" s="68">
        <v>2.0000000000000001E-4</v>
      </c>
      <c r="Z227" s="66"/>
      <c r="AA227" s="66"/>
      <c r="AB227" s="55"/>
      <c r="AC227" s="72" t="s">
        <v>14</v>
      </c>
      <c r="AD227" s="1" t="s">
        <v>34</v>
      </c>
    </row>
    <row r="228" spans="1:30">
      <c r="A228" s="8" t="s">
        <v>306</v>
      </c>
      <c r="B228" s="8" t="s">
        <v>138</v>
      </c>
      <c r="C228" s="56">
        <v>113.731383333333</v>
      </c>
      <c r="D228" s="56">
        <v>22.465216666666699</v>
      </c>
      <c r="E228" s="57" t="s">
        <v>78</v>
      </c>
      <c r="F228" s="54">
        <v>3.8</v>
      </c>
      <c r="G228" s="55">
        <v>7.9</v>
      </c>
      <c r="H228" s="55">
        <v>1.42</v>
      </c>
      <c r="I228" s="55">
        <v>6.72</v>
      </c>
      <c r="J228" s="55">
        <v>2.71</v>
      </c>
      <c r="K228" s="66">
        <v>2.5999999999999999E-2</v>
      </c>
      <c r="L228" s="66">
        <v>4.8000000000000001E-2</v>
      </c>
      <c r="M228" s="66">
        <v>1.4610000000000001</v>
      </c>
      <c r="N228" s="66">
        <v>1.14E-2</v>
      </c>
      <c r="O228" s="66">
        <v>1.5204</v>
      </c>
      <c r="P228" s="66">
        <v>5.3191874672198095E-4</v>
      </c>
      <c r="Q228" s="66">
        <v>1.7000000000000001E-2</v>
      </c>
      <c r="R228" s="54">
        <v>2.9</v>
      </c>
      <c r="S228" s="68"/>
      <c r="T228" s="68"/>
      <c r="U228" s="68"/>
      <c r="V228" s="69">
        <v>1.9999999999999999E-6</v>
      </c>
      <c r="W228" s="68"/>
      <c r="X228" s="68"/>
      <c r="Y228" s="68">
        <v>2.0000000000000001E-4</v>
      </c>
      <c r="Z228" s="66"/>
      <c r="AA228" s="66"/>
      <c r="AB228" s="55"/>
      <c r="AC228" s="72" t="s">
        <v>14</v>
      </c>
      <c r="AD228" s="1" t="s">
        <v>34</v>
      </c>
    </row>
    <row r="229" spans="1:30">
      <c r="A229" s="8" t="s">
        <v>307</v>
      </c>
      <c r="B229" s="8" t="s">
        <v>48</v>
      </c>
      <c r="C229" s="56">
        <v>113.65335</v>
      </c>
      <c r="D229" s="56">
        <v>22.373149999999999</v>
      </c>
      <c r="E229" s="57" t="s">
        <v>49</v>
      </c>
      <c r="F229" s="54">
        <v>2.6</v>
      </c>
      <c r="G229" s="55">
        <v>7.88</v>
      </c>
      <c r="H229" s="55">
        <v>3.87</v>
      </c>
      <c r="I229" s="55">
        <v>6.1</v>
      </c>
      <c r="J229" s="55">
        <v>2.27</v>
      </c>
      <c r="K229" s="66">
        <v>3.1E-2</v>
      </c>
      <c r="L229" s="66">
        <v>2.9000000000000001E-2</v>
      </c>
      <c r="M229" s="66">
        <v>1.24</v>
      </c>
      <c r="N229" s="66">
        <v>2.6200000000000001E-2</v>
      </c>
      <c r="O229" s="66">
        <v>1.2951999999999999</v>
      </c>
      <c r="P229" s="66">
        <v>1.19323211339655E-3</v>
      </c>
      <c r="Q229" s="66">
        <v>1.7999999999999999E-2</v>
      </c>
      <c r="R229" s="54">
        <v>1.7</v>
      </c>
      <c r="S229" s="68"/>
      <c r="T229" s="68"/>
      <c r="U229" s="68"/>
      <c r="V229" s="69">
        <v>1.9999999999999999E-6</v>
      </c>
      <c r="W229" s="68"/>
      <c r="X229" s="68"/>
      <c r="Y229" s="68">
        <v>2.0000000000000001E-4</v>
      </c>
      <c r="Z229" s="66"/>
      <c r="AA229" s="66"/>
      <c r="AB229" s="55"/>
      <c r="AC229" s="72" t="s">
        <v>87</v>
      </c>
      <c r="AD229" s="1" t="s">
        <v>34</v>
      </c>
    </row>
    <row r="230" spans="1:30">
      <c r="A230" s="8" t="s">
        <v>308</v>
      </c>
      <c r="B230" s="8" t="s">
        <v>31</v>
      </c>
      <c r="C230" s="56">
        <v>113.800233333333</v>
      </c>
      <c r="D230" s="56">
        <v>22.332149999999999</v>
      </c>
      <c r="E230" s="57" t="s">
        <v>41</v>
      </c>
      <c r="F230" s="54">
        <v>10.4</v>
      </c>
      <c r="G230" s="55">
        <v>7.9550000000000001</v>
      </c>
      <c r="H230" s="55">
        <v>18.100000000000001</v>
      </c>
      <c r="I230" s="55">
        <v>6.0049999999999999</v>
      </c>
      <c r="J230" s="55">
        <v>1.145</v>
      </c>
      <c r="K230" s="66">
        <v>1.2999999999999999E-2</v>
      </c>
      <c r="L230" s="66">
        <v>3.0499999999999999E-2</v>
      </c>
      <c r="M230" s="66">
        <v>0.62450000000000006</v>
      </c>
      <c r="N230" s="66">
        <v>4.3249999999999997E-2</v>
      </c>
      <c r="O230" s="66">
        <v>0.69825000000000004</v>
      </c>
      <c r="P230" s="66">
        <v>1.92609065930023E-3</v>
      </c>
      <c r="Q230" s="66">
        <v>1.7999999999999999E-2</v>
      </c>
      <c r="R230" s="54">
        <v>2.9</v>
      </c>
      <c r="S230" s="68"/>
      <c r="T230" s="68"/>
      <c r="U230" s="68"/>
      <c r="V230" s="69">
        <v>1.5E-5</v>
      </c>
      <c r="W230" s="68"/>
      <c r="X230" s="68"/>
      <c r="Y230" s="68">
        <v>2.0000000000000001E-4</v>
      </c>
      <c r="Z230" s="66"/>
      <c r="AA230" s="66"/>
      <c r="AB230" s="55"/>
      <c r="AC230" s="72" t="s">
        <v>14</v>
      </c>
      <c r="AD230" s="1" t="s">
        <v>34</v>
      </c>
    </row>
    <row r="231" spans="1:30">
      <c r="A231" s="8" t="s">
        <v>309</v>
      </c>
      <c r="B231" s="8" t="s">
        <v>48</v>
      </c>
      <c r="C231" s="56">
        <v>113.680316666667</v>
      </c>
      <c r="D231" s="56">
        <v>22.2515</v>
      </c>
      <c r="E231" s="57" t="s">
        <v>49</v>
      </c>
      <c r="F231" s="54">
        <v>3.8</v>
      </c>
      <c r="G231" s="55">
        <v>7.83</v>
      </c>
      <c r="H231" s="55">
        <v>4.0999999999999996</v>
      </c>
      <c r="I231" s="55">
        <v>6.88</v>
      </c>
      <c r="J231" s="55">
        <v>4.37</v>
      </c>
      <c r="K231" s="66">
        <v>2.1999999999999999E-2</v>
      </c>
      <c r="L231" s="66">
        <v>3.2000000000000001E-2</v>
      </c>
      <c r="M231" s="66">
        <v>1.1659999999999999</v>
      </c>
      <c r="N231" s="66">
        <v>5.4999999999999997E-3</v>
      </c>
      <c r="O231" s="66">
        <v>1.2035</v>
      </c>
      <c r="P231" s="66">
        <v>1.9406664191471201E-4</v>
      </c>
      <c r="Q231" s="66">
        <v>1.4999999999999999E-2</v>
      </c>
      <c r="R231" s="54">
        <v>1.1000000000000001</v>
      </c>
      <c r="S231" s="68"/>
      <c r="T231" s="68"/>
      <c r="U231" s="68"/>
      <c r="V231" s="69">
        <v>6.0000000000000002E-6</v>
      </c>
      <c r="W231" s="68"/>
      <c r="X231" s="68"/>
      <c r="Y231" s="68">
        <v>2.0000000000000001E-4</v>
      </c>
      <c r="Z231" s="66"/>
      <c r="AA231" s="66"/>
      <c r="AB231" s="55"/>
      <c r="AC231" s="72" t="s">
        <v>50</v>
      </c>
      <c r="AD231" s="1" t="s">
        <v>34</v>
      </c>
    </row>
    <row r="232" spans="1:30">
      <c r="A232" s="8" t="s">
        <v>310</v>
      </c>
      <c r="B232" s="8" t="s">
        <v>48</v>
      </c>
      <c r="C232" s="56">
        <v>113.705716666667</v>
      </c>
      <c r="D232" s="56">
        <v>22.193266666666698</v>
      </c>
      <c r="E232" s="57" t="s">
        <v>49</v>
      </c>
      <c r="F232" s="54">
        <v>4.5999999999999996</v>
      </c>
      <c r="G232" s="55">
        <v>7.9</v>
      </c>
      <c r="H232" s="55">
        <v>5.75</v>
      </c>
      <c r="I232" s="55">
        <v>6.77</v>
      </c>
      <c r="J232" s="55">
        <v>3.58</v>
      </c>
      <c r="K232" s="66">
        <v>3.1E-2</v>
      </c>
      <c r="L232" s="66">
        <v>3.5000000000000003E-2</v>
      </c>
      <c r="M232" s="66">
        <v>1.17</v>
      </c>
      <c r="N232" s="66">
        <v>5.5199999999999999E-2</v>
      </c>
      <c r="O232" s="66">
        <v>1.2602</v>
      </c>
      <c r="P232" s="66">
        <v>2.12469101413113E-3</v>
      </c>
      <c r="Q232" s="66">
        <v>1.9E-2</v>
      </c>
      <c r="R232" s="54">
        <v>0.7</v>
      </c>
      <c r="S232" s="68"/>
      <c r="T232" s="68"/>
      <c r="U232" s="68"/>
      <c r="V232" s="69">
        <v>7.9999999999999996E-6</v>
      </c>
      <c r="W232" s="68"/>
      <c r="X232" s="68"/>
      <c r="Y232" s="68">
        <v>2.0000000000000001E-4</v>
      </c>
      <c r="Z232" s="66"/>
      <c r="AA232" s="66"/>
      <c r="AB232" s="55"/>
      <c r="AC232" s="72" t="s">
        <v>311</v>
      </c>
      <c r="AD232" s="1" t="s">
        <v>34</v>
      </c>
    </row>
    <row r="233" spans="1:30">
      <c r="A233" s="8" t="s">
        <v>312</v>
      </c>
      <c r="B233" s="8" t="s">
        <v>48</v>
      </c>
      <c r="C233" s="56">
        <v>113.807533333333</v>
      </c>
      <c r="D233" s="56">
        <v>22.194800000000001</v>
      </c>
      <c r="E233" s="57" t="s">
        <v>57</v>
      </c>
      <c r="F233" s="54">
        <v>22.8</v>
      </c>
      <c r="G233" s="55">
        <v>8.0449999999999999</v>
      </c>
      <c r="H233" s="55">
        <v>23.484999999999999</v>
      </c>
      <c r="I233" s="55">
        <v>6.07</v>
      </c>
      <c r="J233" s="55">
        <v>0.57999999999999996</v>
      </c>
      <c r="K233" s="66">
        <v>1.4500000000000001E-2</v>
      </c>
      <c r="L233" s="66">
        <v>1.4500000000000001E-2</v>
      </c>
      <c r="M233" s="66">
        <v>0.44700000000000001</v>
      </c>
      <c r="N233" s="66">
        <v>6.3100000000000003E-2</v>
      </c>
      <c r="O233" s="66">
        <v>0.52459999999999996</v>
      </c>
      <c r="P233" s="66">
        <v>3.12379593777449E-3</v>
      </c>
      <c r="Q233" s="66">
        <v>2.4E-2</v>
      </c>
      <c r="R233" s="54">
        <v>0.9</v>
      </c>
      <c r="S233" s="68"/>
      <c r="T233" s="68"/>
      <c r="U233" s="68"/>
      <c r="V233" s="69">
        <v>1.7E-5</v>
      </c>
      <c r="W233" s="68"/>
      <c r="X233" s="68"/>
      <c r="Y233" s="68">
        <v>2.0000000000000001E-4</v>
      </c>
      <c r="Z233" s="66"/>
      <c r="AA233" s="66"/>
      <c r="AB233" s="55"/>
      <c r="AC233" s="72" t="s">
        <v>14</v>
      </c>
      <c r="AD233" s="1" t="s">
        <v>34</v>
      </c>
    </row>
    <row r="234" spans="1:30">
      <c r="A234" s="8" t="s">
        <v>313</v>
      </c>
      <c r="B234" s="8" t="s">
        <v>48</v>
      </c>
      <c r="C234" s="56">
        <v>113.785166666667</v>
      </c>
      <c r="D234" s="56">
        <v>22.0841666666667</v>
      </c>
      <c r="E234" s="57" t="s">
        <v>57</v>
      </c>
      <c r="F234" s="54">
        <v>13.8</v>
      </c>
      <c r="G234" s="55">
        <v>8.0549999999999997</v>
      </c>
      <c r="H234" s="55">
        <v>24.8</v>
      </c>
      <c r="I234" s="55">
        <v>6.3250000000000002</v>
      </c>
      <c r="J234" s="55">
        <v>0.66</v>
      </c>
      <c r="K234" s="66">
        <v>1.2999999999999999E-2</v>
      </c>
      <c r="L234" s="66">
        <v>1.4500000000000001E-2</v>
      </c>
      <c r="M234" s="66">
        <v>0.26450000000000001</v>
      </c>
      <c r="N234" s="66">
        <v>5.015E-2</v>
      </c>
      <c r="O234" s="66">
        <v>0.32915</v>
      </c>
      <c r="P234" s="66">
        <v>2.4755815938012401E-3</v>
      </c>
      <c r="Q234" s="66">
        <v>2.1000000000000001E-2</v>
      </c>
      <c r="R234" s="54">
        <v>2.1</v>
      </c>
      <c r="S234" s="68"/>
      <c r="T234" s="68"/>
      <c r="U234" s="68"/>
      <c r="V234" s="69">
        <v>2.3E-5</v>
      </c>
      <c r="W234" s="68"/>
      <c r="X234" s="68"/>
      <c r="Y234" s="68">
        <v>2.0000000000000001E-4</v>
      </c>
      <c r="Z234" s="66"/>
      <c r="AA234" s="66"/>
      <c r="AB234" s="55"/>
      <c r="AC234" s="72" t="s">
        <v>14</v>
      </c>
      <c r="AD234" s="1" t="s">
        <v>61</v>
      </c>
    </row>
    <row r="235" spans="1:30">
      <c r="A235" s="8" t="s">
        <v>314</v>
      </c>
      <c r="B235" s="8" t="s">
        <v>48</v>
      </c>
      <c r="C235" s="56">
        <v>113.50721666666701</v>
      </c>
      <c r="D235" s="56">
        <v>21.995283333333301</v>
      </c>
      <c r="E235" s="57" t="s">
        <v>54</v>
      </c>
      <c r="F235" s="54">
        <v>4.2</v>
      </c>
      <c r="G235" s="55">
        <v>8.24</v>
      </c>
      <c r="H235" s="55">
        <v>0.17</v>
      </c>
      <c r="I235" s="55">
        <v>6.65</v>
      </c>
      <c r="J235" s="55">
        <v>2.95</v>
      </c>
      <c r="K235" s="66">
        <v>3.1E-2</v>
      </c>
      <c r="L235" s="66">
        <v>0.02</v>
      </c>
      <c r="M235" s="66">
        <v>1.081</v>
      </c>
      <c r="N235" s="66">
        <v>8.3999999999999995E-3</v>
      </c>
      <c r="O235" s="66">
        <v>1.1093999999999999</v>
      </c>
      <c r="P235" s="66">
        <v>7.9690921075117405E-4</v>
      </c>
      <c r="Q235" s="66">
        <v>3.5000000000000001E-3</v>
      </c>
      <c r="R235" s="54">
        <v>2.9</v>
      </c>
      <c r="S235" s="68"/>
      <c r="T235" s="68"/>
      <c r="U235" s="68"/>
      <c r="V235" s="69">
        <v>1.9999999999999999E-6</v>
      </c>
      <c r="W235" s="68"/>
      <c r="X235" s="68"/>
      <c r="Y235" s="68">
        <v>2.0000000000000001E-4</v>
      </c>
      <c r="Z235" s="66"/>
      <c r="AA235" s="66"/>
      <c r="AB235" s="55"/>
      <c r="AC235" s="72" t="s">
        <v>87</v>
      </c>
      <c r="AD235" s="1" t="s">
        <v>34</v>
      </c>
    </row>
    <row r="236" spans="1:30">
      <c r="A236" s="8" t="s">
        <v>315</v>
      </c>
      <c r="B236" s="8" t="s">
        <v>83</v>
      </c>
      <c r="C236" s="62">
        <v>110.6679</v>
      </c>
      <c r="D236" s="62">
        <v>21.166</v>
      </c>
      <c r="E236" s="63" t="s">
        <v>84</v>
      </c>
      <c r="F236" s="64">
        <v>11.7</v>
      </c>
      <c r="G236" s="55">
        <v>7.97</v>
      </c>
      <c r="H236" s="55">
        <v>28.96</v>
      </c>
      <c r="I236" s="55">
        <v>6.03</v>
      </c>
      <c r="J236" s="55">
        <v>0.83</v>
      </c>
      <c r="K236" s="66">
        <v>6.2500000000000001E-4</v>
      </c>
      <c r="L236" s="66">
        <v>1.38437617469159E-2</v>
      </c>
      <c r="M236" s="66">
        <v>0.13332913494551399</v>
      </c>
      <c r="N236" s="66">
        <v>6.5548112313914206E-2</v>
      </c>
      <c r="O236" s="66">
        <v>0.212721009006344</v>
      </c>
      <c r="P236" s="66"/>
      <c r="Q236" s="70">
        <v>8.1480540782191593E-2</v>
      </c>
      <c r="R236" s="54">
        <v>6.4249999999999998</v>
      </c>
      <c r="S236" s="68">
        <v>2.9999999999999997E-4</v>
      </c>
      <c r="T236" s="68">
        <v>8.8500000000000002E-3</v>
      </c>
      <c r="U236" s="68">
        <v>2.0000000000000001E-4</v>
      </c>
      <c r="V236" s="69">
        <v>1.8581E-5</v>
      </c>
      <c r="W236" s="68">
        <v>5.0000000000000002E-5</v>
      </c>
      <c r="X236" s="68">
        <v>2.3500000000000001E-3</v>
      </c>
      <c r="Y236" s="68">
        <v>6.9088199999999998E-4</v>
      </c>
      <c r="Z236" s="66">
        <v>0.314417577476095</v>
      </c>
      <c r="AA236" s="66">
        <v>1.5E-3</v>
      </c>
      <c r="AB236" s="55">
        <v>2.9999999999995302</v>
      </c>
      <c r="AC236" s="71" t="s">
        <v>16</v>
      </c>
      <c r="AD236" s="1" t="s">
        <v>61</v>
      </c>
    </row>
    <row r="237" spans="1:30">
      <c r="A237" s="8" t="s">
        <v>316</v>
      </c>
      <c r="B237" s="8" t="s">
        <v>83</v>
      </c>
      <c r="C237" s="62">
        <v>110.426</v>
      </c>
      <c r="D237" s="62">
        <v>21.118400000000001</v>
      </c>
      <c r="E237" s="63" t="s">
        <v>86</v>
      </c>
      <c r="F237" s="64">
        <v>28.4</v>
      </c>
      <c r="G237" s="55">
        <v>7.96</v>
      </c>
      <c r="H237" s="55">
        <v>31.495000000000001</v>
      </c>
      <c r="I237" s="55">
        <v>5.5750000000000002</v>
      </c>
      <c r="J237" s="55">
        <v>0.67500000000000004</v>
      </c>
      <c r="K237" s="66">
        <v>0.10050000000000001</v>
      </c>
      <c r="L237" s="66">
        <v>4.0568955732122602E-2</v>
      </c>
      <c r="M237" s="66">
        <v>0.54590944094576899</v>
      </c>
      <c r="N237" s="66">
        <v>0.180707351290193</v>
      </c>
      <c r="O237" s="66">
        <v>0.76718574796808503</v>
      </c>
      <c r="P237" s="66"/>
      <c r="Q237" s="70">
        <v>1.6547254269200701E-2</v>
      </c>
      <c r="R237" s="54">
        <v>1.85</v>
      </c>
      <c r="S237" s="68">
        <v>2.9999999999999997E-4</v>
      </c>
      <c r="T237" s="68">
        <v>5.9500000000000004E-3</v>
      </c>
      <c r="U237" s="68">
        <v>2.0000000000000001E-4</v>
      </c>
      <c r="V237" s="69">
        <v>2.6686499999999999E-5</v>
      </c>
      <c r="W237" s="68">
        <v>5.0000000000000002E-5</v>
      </c>
      <c r="X237" s="68">
        <v>9.5E-4</v>
      </c>
      <c r="Y237" s="68">
        <v>5.6114100000000003E-4</v>
      </c>
      <c r="Z237" s="66">
        <v>0.97087071007407999</v>
      </c>
      <c r="AA237" s="66">
        <v>0.1075</v>
      </c>
      <c r="AB237" s="55">
        <v>2.8000000000142098</v>
      </c>
      <c r="AC237" s="71" t="s">
        <v>87</v>
      </c>
      <c r="AD237" s="1" t="s">
        <v>34</v>
      </c>
    </row>
    <row r="238" spans="1:30">
      <c r="A238" s="8" t="s">
        <v>317</v>
      </c>
      <c r="B238" s="8" t="s">
        <v>83</v>
      </c>
      <c r="C238" s="62">
        <v>110.601</v>
      </c>
      <c r="D238" s="62">
        <v>21.051600000000001</v>
      </c>
      <c r="E238" s="63" t="s">
        <v>86</v>
      </c>
      <c r="F238" s="64">
        <v>14.7</v>
      </c>
      <c r="G238" s="55">
        <v>8.1750000000000007</v>
      </c>
      <c r="H238" s="55">
        <v>31.11</v>
      </c>
      <c r="I238" s="55">
        <v>5.7350000000000003</v>
      </c>
      <c r="J238" s="55">
        <v>0.67500000000000004</v>
      </c>
      <c r="K238" s="66">
        <v>1.7000000000000001E-2</v>
      </c>
      <c r="L238" s="66">
        <v>2.0635168369277399E-2</v>
      </c>
      <c r="M238" s="66">
        <v>0.40426177264661201</v>
      </c>
      <c r="N238" s="66">
        <v>0.132346342394665</v>
      </c>
      <c r="O238" s="66">
        <v>0.55724328341055396</v>
      </c>
      <c r="P238" s="66"/>
      <c r="Q238" s="70">
        <v>1.8719760300167899E-2</v>
      </c>
      <c r="R238" s="54">
        <v>2.6</v>
      </c>
      <c r="S238" s="68">
        <v>2.9999999999999997E-4</v>
      </c>
      <c r="T238" s="68">
        <v>5.8500000000000002E-3</v>
      </c>
      <c r="U238" s="68">
        <v>2.0000000000000001E-4</v>
      </c>
      <c r="V238" s="69">
        <v>2.7656499999999999E-5</v>
      </c>
      <c r="W238" s="68">
        <v>5.0000000000000002E-5</v>
      </c>
      <c r="X238" s="68">
        <v>8.9999999999999998E-4</v>
      </c>
      <c r="Y238" s="68">
        <v>2.5000000000000001E-4</v>
      </c>
      <c r="Z238" s="66">
        <v>0.76217164113289204</v>
      </c>
      <c r="AA238" s="66">
        <v>2.4E-2</v>
      </c>
      <c r="AB238" s="55">
        <v>2.0000000000018701</v>
      </c>
      <c r="AC238" s="71" t="s">
        <v>14</v>
      </c>
      <c r="AD238" s="1" t="s">
        <v>34</v>
      </c>
    </row>
    <row r="239" spans="1:30">
      <c r="A239" s="8" t="s">
        <v>318</v>
      </c>
      <c r="B239" s="8" t="s">
        <v>83</v>
      </c>
      <c r="C239" s="62">
        <v>110.7526</v>
      </c>
      <c r="D239" s="62">
        <v>21.049099999999999</v>
      </c>
      <c r="E239" s="63" t="s">
        <v>84</v>
      </c>
      <c r="F239" s="64">
        <v>18.399999999999999</v>
      </c>
      <c r="G239" s="55">
        <v>7.8150000000000004</v>
      </c>
      <c r="H239" s="55">
        <v>29.04</v>
      </c>
      <c r="I239" s="55">
        <v>6.62</v>
      </c>
      <c r="J239" s="55">
        <v>0.69</v>
      </c>
      <c r="K239" s="66">
        <v>5.0000000000000001E-4</v>
      </c>
      <c r="L239" s="66">
        <v>1.3619587875474201E-2</v>
      </c>
      <c r="M239" s="66">
        <v>0.11846544260337299</v>
      </c>
      <c r="N239" s="66">
        <v>8.3728516451059401E-2</v>
      </c>
      <c r="O239" s="66">
        <v>0.21581354692990801</v>
      </c>
      <c r="P239" s="66"/>
      <c r="Q239" s="70">
        <v>4.12338196255315E-2</v>
      </c>
      <c r="R239" s="54">
        <v>4.8499999999999996</v>
      </c>
      <c r="S239" s="68">
        <v>2.9999999999999997E-4</v>
      </c>
      <c r="T239" s="68">
        <v>7.1500000000000001E-3</v>
      </c>
      <c r="U239" s="68">
        <v>2.0000000000000001E-4</v>
      </c>
      <c r="V239" s="69">
        <v>1.3573E-5</v>
      </c>
      <c r="W239" s="68">
        <v>5.0000000000000002E-5</v>
      </c>
      <c r="X239" s="68">
        <v>1.0499999999999999E-3</v>
      </c>
      <c r="Y239" s="68">
        <v>5.9891149999999999E-4</v>
      </c>
      <c r="Z239" s="66">
        <v>0.30363140740960998</v>
      </c>
      <c r="AA239" s="66">
        <v>1.5E-3</v>
      </c>
      <c r="AB239" s="55">
        <v>3.40000000000571</v>
      </c>
      <c r="AC239" s="71"/>
      <c r="AD239" s="1" t="s">
        <v>37</v>
      </c>
    </row>
    <row r="240" spans="1:30">
      <c r="A240" s="8" t="s">
        <v>319</v>
      </c>
      <c r="B240" s="8" t="s">
        <v>83</v>
      </c>
      <c r="C240" s="62">
        <v>110.4109</v>
      </c>
      <c r="D240" s="62">
        <v>20.890799999999999</v>
      </c>
      <c r="E240" s="63" t="s">
        <v>91</v>
      </c>
      <c r="F240" s="64">
        <v>16.8</v>
      </c>
      <c r="G240" s="55">
        <v>8.0449999999999999</v>
      </c>
      <c r="H240" s="55">
        <v>28.16</v>
      </c>
      <c r="I240" s="55">
        <v>5.98</v>
      </c>
      <c r="J240" s="55">
        <v>0.74125184820108503</v>
      </c>
      <c r="K240" s="66">
        <v>2.0500000000000001E-2</v>
      </c>
      <c r="L240" s="66">
        <v>2.7421963677639001E-2</v>
      </c>
      <c r="M240" s="66">
        <v>0.13104688360823899</v>
      </c>
      <c r="N240" s="66">
        <v>6.0047245783862502E-2</v>
      </c>
      <c r="O240" s="66">
        <v>0.21851609306974101</v>
      </c>
      <c r="P240" s="66"/>
      <c r="Q240" s="70">
        <v>1.0586060150584E-2</v>
      </c>
      <c r="R240" s="54">
        <v>1.45</v>
      </c>
      <c r="S240" s="68">
        <v>2.9999999999999997E-4</v>
      </c>
      <c r="T240" s="68">
        <v>3.8E-3</v>
      </c>
      <c r="U240" s="68">
        <v>2.0000000000000001E-4</v>
      </c>
      <c r="V240" s="69">
        <v>1.16742E-4</v>
      </c>
      <c r="W240" s="68">
        <v>5.0000000000000002E-5</v>
      </c>
      <c r="X240" s="68">
        <v>9.5E-4</v>
      </c>
      <c r="Y240" s="68">
        <v>4.5628999999999998E-4</v>
      </c>
      <c r="Z240" s="66">
        <v>0.30352571905540299</v>
      </c>
      <c r="AA240" s="66">
        <v>2.8500000000000001E-2</v>
      </c>
      <c r="AB240" s="55">
        <v>0.99999999999708999</v>
      </c>
      <c r="AC240" s="71"/>
      <c r="AD240" s="1" t="s">
        <v>37</v>
      </c>
    </row>
    <row r="241" spans="1:30">
      <c r="A241" s="8" t="s">
        <v>320</v>
      </c>
      <c r="B241" s="8" t="s">
        <v>83</v>
      </c>
      <c r="C241" s="62">
        <v>110.5333</v>
      </c>
      <c r="D241" s="62">
        <v>20.875</v>
      </c>
      <c r="E241" s="63" t="s">
        <v>91</v>
      </c>
      <c r="F241" s="64">
        <v>15.2</v>
      </c>
      <c r="G241" s="55">
        <v>8.0749999999999993</v>
      </c>
      <c r="H241" s="55">
        <v>28.335000000000001</v>
      </c>
      <c r="I241" s="55">
        <v>5.9249999999999998</v>
      </c>
      <c r="J241" s="55">
        <v>0.57171020206998602</v>
      </c>
      <c r="K241" s="66">
        <v>0.02</v>
      </c>
      <c r="L241" s="66">
        <v>2.1528140370790701E-2</v>
      </c>
      <c r="M241" s="66">
        <v>0.12590685371815</v>
      </c>
      <c r="N241" s="66">
        <v>5.3182056217499898E-2</v>
      </c>
      <c r="O241" s="66">
        <v>0.200617050306441</v>
      </c>
      <c r="P241" s="66"/>
      <c r="Q241" s="70">
        <v>1.58985767608977E-2</v>
      </c>
      <c r="R241" s="54">
        <v>1.1499999999999999</v>
      </c>
      <c r="S241" s="68">
        <v>9.5E-4</v>
      </c>
      <c r="T241" s="68">
        <v>6.7000000000000002E-3</v>
      </c>
      <c r="U241" s="68">
        <v>2.0000000000000001E-4</v>
      </c>
      <c r="V241" s="69">
        <v>2.4803E-5</v>
      </c>
      <c r="W241" s="68">
        <v>5.0000000000000002E-5</v>
      </c>
      <c r="X241" s="68">
        <v>1E-3</v>
      </c>
      <c r="Y241" s="68">
        <v>2.5000000000000001E-4</v>
      </c>
      <c r="Z241" s="66">
        <v>0.248055855041213</v>
      </c>
      <c r="AA241" s="66">
        <v>2.8000000000000001E-2</v>
      </c>
      <c r="AB241" s="55">
        <v>2.5999999999933601</v>
      </c>
      <c r="AC241" s="71"/>
      <c r="AD241" s="1" t="s">
        <v>37</v>
      </c>
    </row>
    <row r="242" spans="1:30">
      <c r="A242" s="8" t="s">
        <v>321</v>
      </c>
      <c r="B242" s="8" t="s">
        <v>83</v>
      </c>
      <c r="C242" s="62">
        <v>110.5334</v>
      </c>
      <c r="D242" s="62">
        <v>20.716799999999999</v>
      </c>
      <c r="E242" s="63" t="s">
        <v>91</v>
      </c>
      <c r="F242" s="64">
        <v>9.5</v>
      </c>
      <c r="G242" s="55">
        <v>8.11</v>
      </c>
      <c r="H242" s="55">
        <v>28.94</v>
      </c>
      <c r="I242" s="55">
        <v>5.9</v>
      </c>
      <c r="J242" s="55">
        <v>0.78856579595860199</v>
      </c>
      <c r="K242" s="66">
        <v>2E-3</v>
      </c>
      <c r="L242" s="66">
        <v>7.9892305512257403E-3</v>
      </c>
      <c r="M242" s="66">
        <v>5.1706809278711199E-2</v>
      </c>
      <c r="N242" s="66">
        <v>2.0000000000000001E-4</v>
      </c>
      <c r="O242" s="66">
        <v>5.9696039829937E-2</v>
      </c>
      <c r="P242" s="66"/>
      <c r="Q242" s="70">
        <v>2.54709568967093E-2</v>
      </c>
      <c r="R242" s="54">
        <v>2.6</v>
      </c>
      <c r="S242" s="68">
        <v>2.9999999999999997E-4</v>
      </c>
      <c r="T242" s="68">
        <v>3.3999999999999998E-3</v>
      </c>
      <c r="U242" s="68">
        <v>2.0000000000000001E-4</v>
      </c>
      <c r="V242" s="69">
        <v>1.7351999999999999E-5</v>
      </c>
      <c r="W242" s="68">
        <v>5.0000000000000002E-5</v>
      </c>
      <c r="X242" s="68">
        <v>1E-3</v>
      </c>
      <c r="Y242" s="68">
        <v>2.5000000000000001E-4</v>
      </c>
      <c r="Z242" s="66">
        <v>0.20699999999999999</v>
      </c>
      <c r="AA242" s="66">
        <v>1.4999999999999999E-2</v>
      </c>
      <c r="AB242" s="55">
        <v>3.2000000000132802</v>
      </c>
      <c r="AC242" s="71"/>
      <c r="AD242" s="1" t="s">
        <v>37</v>
      </c>
    </row>
    <row r="243" spans="1:30">
      <c r="A243" s="8" t="s">
        <v>322</v>
      </c>
      <c r="B243" s="8" t="s">
        <v>83</v>
      </c>
      <c r="C243" s="62">
        <v>109.5012</v>
      </c>
      <c r="D243" s="62">
        <v>20.333200000000001</v>
      </c>
      <c r="E243" s="63" t="s">
        <v>101</v>
      </c>
      <c r="F243" s="64">
        <v>17.5</v>
      </c>
      <c r="G243" s="55">
        <v>8.0350000000000001</v>
      </c>
      <c r="H243" s="55">
        <v>31.52</v>
      </c>
      <c r="I243" s="55">
        <v>6.79</v>
      </c>
      <c r="J243" s="55">
        <v>0.45</v>
      </c>
      <c r="K243" s="66">
        <v>5.0000000000000001E-4</v>
      </c>
      <c r="L243" s="66">
        <v>1.2180760499432499E-2</v>
      </c>
      <c r="M243" s="66">
        <v>4.6898502860707902E-2</v>
      </c>
      <c r="N243" s="66">
        <v>2.0000000000000001E-4</v>
      </c>
      <c r="O243" s="66">
        <v>5.9079263360140299E-2</v>
      </c>
      <c r="P243" s="66"/>
      <c r="Q243" s="70">
        <v>2.7589085803195301E-2</v>
      </c>
      <c r="R243" s="54">
        <v>1.1499999999999999</v>
      </c>
      <c r="S243" s="68">
        <v>5.0000000000000001E-4</v>
      </c>
      <c r="T243" s="68">
        <v>3.9500000000000004E-3</v>
      </c>
      <c r="U243" s="68">
        <v>2.0000000000000001E-4</v>
      </c>
      <c r="V243" s="69">
        <v>5.9043999999999999E-5</v>
      </c>
      <c r="W243" s="68">
        <v>5.0000000000000002E-5</v>
      </c>
      <c r="X243" s="68">
        <v>8.9999999999999998E-4</v>
      </c>
      <c r="Y243" s="68">
        <v>6.3694649999999995E-4</v>
      </c>
      <c r="Z243" s="66">
        <v>0.116402766308835</v>
      </c>
      <c r="AA243" s="66">
        <v>2.5000000000000001E-3</v>
      </c>
      <c r="AB243" s="55">
        <v>2.3999999999867199</v>
      </c>
      <c r="AC243" s="71"/>
      <c r="AD243" s="1" t="s">
        <v>37</v>
      </c>
    </row>
    <row r="244" spans="1:30">
      <c r="A244" s="8" t="s">
        <v>323</v>
      </c>
      <c r="B244" s="8" t="s">
        <v>83</v>
      </c>
      <c r="C244" s="62">
        <v>109.7486</v>
      </c>
      <c r="D244" s="62">
        <v>20.1571</v>
      </c>
      <c r="E244" s="63" t="s">
        <v>101</v>
      </c>
      <c r="F244" s="64">
        <v>42</v>
      </c>
      <c r="G244" s="55">
        <v>8.07</v>
      </c>
      <c r="H244" s="55">
        <v>31.67</v>
      </c>
      <c r="I244" s="55">
        <v>5.95</v>
      </c>
      <c r="J244" s="55">
        <v>0.375</v>
      </c>
      <c r="K244" s="66">
        <v>5.6666666666666697E-3</v>
      </c>
      <c r="L244" s="66">
        <v>3.2449158153613301E-2</v>
      </c>
      <c r="M244" s="66">
        <v>8.0128905575316697E-2</v>
      </c>
      <c r="N244" s="66">
        <v>7.6666666666666697E-3</v>
      </c>
      <c r="O244" s="66">
        <v>0.12007806372893</v>
      </c>
      <c r="P244" s="66"/>
      <c r="Q244" s="70">
        <v>2.0011417869308299E-2</v>
      </c>
      <c r="R244" s="54">
        <v>0.6</v>
      </c>
      <c r="S244" s="68">
        <v>6.6666666666666697E-4</v>
      </c>
      <c r="T244" s="68">
        <v>5.7000000000000002E-3</v>
      </c>
      <c r="U244" s="68">
        <v>2.0000000000000001E-4</v>
      </c>
      <c r="V244" s="69">
        <v>3.9301333333333302E-5</v>
      </c>
      <c r="W244" s="68">
        <v>5.0000000000000002E-5</v>
      </c>
      <c r="X244" s="68">
        <v>7.3333333333333302E-4</v>
      </c>
      <c r="Y244" s="68">
        <v>3.9302016666666701E-4</v>
      </c>
      <c r="Z244" s="66">
        <v>0.19668914579319199</v>
      </c>
      <c r="AA244" s="66">
        <v>4.1666666666666701E-3</v>
      </c>
      <c r="AB244" s="55">
        <v>2.4666666666650698</v>
      </c>
      <c r="AC244" s="71"/>
      <c r="AD244" s="1" t="s">
        <v>37</v>
      </c>
    </row>
  </sheetData>
  <sortState ref="A2:AD243">
    <sortCondition ref="A2"/>
  </sortState>
  <mergeCells count="1">
    <mergeCell ref="A1:AD1"/>
  </mergeCells>
  <phoneticPr fontId="10" type="noConversion"/>
  <pageMargins left="0.75" right="0.75" top="1" bottom="1" header="0.5" footer="0.5"/>
  <pageSetup paperSize="25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4"/>
  <sheetViews>
    <sheetView workbookViewId="0">
      <selection sqref="A1:AD1"/>
    </sheetView>
  </sheetViews>
  <sheetFormatPr defaultColWidth="9" defaultRowHeight="14.25"/>
  <cols>
    <col min="1" max="1" width="9.375" style="24" customWidth="1"/>
    <col min="2" max="2" width="9.75" style="24" customWidth="1"/>
    <col min="3" max="4" width="12.625" style="24" customWidth="1"/>
    <col min="5" max="5" width="11.5" style="24" customWidth="1"/>
    <col min="6" max="6" width="6.375" style="24" customWidth="1"/>
    <col min="7" max="7" width="7.375" style="24" customWidth="1"/>
    <col min="8" max="8" width="12.625" style="24" customWidth="1"/>
    <col min="9" max="9" width="10.375" style="24" customWidth="1"/>
    <col min="10" max="10" width="7.375" style="24" customWidth="1"/>
    <col min="11" max="11" width="9.375" style="24" customWidth="1"/>
    <col min="12" max="12" width="7.375" style="24" customWidth="1"/>
    <col min="13" max="13" width="11.5" style="24" customWidth="1"/>
    <col min="14" max="14" width="7.375" style="24" customWidth="1"/>
    <col min="15" max="17" width="10.375" style="24" customWidth="1"/>
    <col min="18" max="18" width="12.625" style="24" customWidth="1"/>
    <col min="19" max="27" width="10.375" style="24" customWidth="1"/>
    <col min="28" max="28" width="11.5" style="24" customWidth="1"/>
    <col min="29" max="30" width="10.375" style="24" customWidth="1"/>
    <col min="31" max="31" width="11.5" style="24" customWidth="1"/>
    <col min="32" max="32" width="9.375" style="24" customWidth="1"/>
    <col min="33" max="33" width="6.375" style="24" customWidth="1"/>
    <col min="34" max="35" width="7.375" style="24" customWidth="1"/>
    <col min="36" max="37" width="11.5" style="24" customWidth="1"/>
    <col min="38" max="38" width="9.375" style="24" customWidth="1"/>
    <col min="39" max="39" width="7.375" style="24" customWidth="1"/>
    <col min="40" max="40" width="9.375" style="24" customWidth="1"/>
    <col min="41" max="41" width="7.375" style="24" customWidth="1"/>
    <col min="42" max="42" width="9.375" style="24" customWidth="1"/>
    <col min="43" max="43" width="11.875" style="25" customWidth="1"/>
    <col min="44" max="44" width="47.125" style="24" customWidth="1"/>
    <col min="45" max="45" width="8.875" style="24" customWidth="1"/>
  </cols>
  <sheetData>
    <row r="1" spans="1:45" ht="25.5">
      <c r="A1" s="77" t="s">
        <v>418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5">
      <c r="A2" s="13" t="s">
        <v>324</v>
      </c>
      <c r="B2" s="76" t="s">
        <v>417</v>
      </c>
      <c r="C2" s="13" t="s">
        <v>325</v>
      </c>
      <c r="D2" s="13" t="s">
        <v>326</v>
      </c>
      <c r="E2" s="13" t="s">
        <v>4</v>
      </c>
      <c r="F2" s="13" t="s">
        <v>5</v>
      </c>
      <c r="G2" s="26" t="s">
        <v>13</v>
      </c>
      <c r="H2" s="26" t="s">
        <v>11</v>
      </c>
      <c r="I2" s="26" t="s">
        <v>12</v>
      </c>
      <c r="J2" s="26" t="s">
        <v>14</v>
      </c>
      <c r="K2" s="26" t="s">
        <v>15</v>
      </c>
      <c r="L2" s="26" t="s">
        <v>25</v>
      </c>
      <c r="M2" s="26" t="s">
        <v>327</v>
      </c>
      <c r="N2" s="26" t="s">
        <v>26</v>
      </c>
      <c r="O2" s="30" t="s">
        <v>21</v>
      </c>
      <c r="P2" s="30" t="s">
        <v>22</v>
      </c>
      <c r="Q2" s="30" t="s">
        <v>23</v>
      </c>
      <c r="R2" s="33" t="s">
        <v>20</v>
      </c>
      <c r="S2" s="30" t="s">
        <v>328</v>
      </c>
      <c r="T2" s="30" t="s">
        <v>24</v>
      </c>
      <c r="U2" s="30" t="s">
        <v>19</v>
      </c>
      <c r="V2" s="30" t="s">
        <v>18</v>
      </c>
      <c r="W2" s="30" t="s">
        <v>329</v>
      </c>
      <c r="X2" s="30" t="s">
        <v>330</v>
      </c>
      <c r="Y2" s="35" t="s">
        <v>331</v>
      </c>
      <c r="Z2" s="35" t="s">
        <v>332</v>
      </c>
      <c r="AA2" s="35" t="s">
        <v>333</v>
      </c>
      <c r="AB2" s="35" t="s">
        <v>334</v>
      </c>
      <c r="AC2" s="35" t="s">
        <v>335</v>
      </c>
      <c r="AD2" s="35" t="s">
        <v>336</v>
      </c>
      <c r="AE2" s="36" t="s">
        <v>337</v>
      </c>
      <c r="AF2" s="36" t="s">
        <v>338</v>
      </c>
      <c r="AG2" s="38" t="s">
        <v>6</v>
      </c>
      <c r="AH2" s="38" t="s">
        <v>7</v>
      </c>
      <c r="AI2" s="38" t="s">
        <v>8</v>
      </c>
      <c r="AJ2" s="38" t="s">
        <v>116</v>
      </c>
      <c r="AK2" s="38" t="s">
        <v>339</v>
      </c>
      <c r="AL2" s="35" t="s">
        <v>340</v>
      </c>
      <c r="AM2" s="26" t="s">
        <v>16</v>
      </c>
      <c r="AN2" s="39" t="s">
        <v>17</v>
      </c>
      <c r="AO2" s="39" t="s">
        <v>27</v>
      </c>
      <c r="AP2" s="35" t="s">
        <v>341</v>
      </c>
      <c r="AQ2" s="43" t="s">
        <v>342</v>
      </c>
      <c r="AR2" s="13" t="s">
        <v>28</v>
      </c>
      <c r="AS2" s="8" t="s">
        <v>343</v>
      </c>
    </row>
    <row r="3" spans="1:45">
      <c r="A3" s="13" t="s">
        <v>30</v>
      </c>
      <c r="B3" s="13" t="s">
        <v>31</v>
      </c>
      <c r="C3" s="13">
        <v>113.708</v>
      </c>
      <c r="D3" s="13">
        <v>22.66</v>
      </c>
      <c r="E3" s="13" t="s">
        <v>344</v>
      </c>
      <c r="F3" s="13">
        <v>4.3</v>
      </c>
      <c r="G3" s="26">
        <v>0.4627</v>
      </c>
      <c r="H3" s="26">
        <v>8.6999999999999994E-2</v>
      </c>
      <c r="I3" s="26">
        <v>1.948</v>
      </c>
      <c r="J3" s="26">
        <v>2.4977</v>
      </c>
      <c r="K3" s="26">
        <v>5.867E-2</v>
      </c>
      <c r="L3" s="26">
        <v>2.6739999999999999</v>
      </c>
      <c r="M3" s="26">
        <v>4.7E-2</v>
      </c>
      <c r="N3" s="26">
        <v>8.5000000000000006E-2</v>
      </c>
      <c r="O3" s="30">
        <v>4.9999999999999998E-7</v>
      </c>
      <c r="P3" s="30">
        <v>1.4999999999999999E-4</v>
      </c>
      <c r="Q3" s="30">
        <v>1.5E-5</v>
      </c>
      <c r="R3" s="33" t="s">
        <v>345</v>
      </c>
      <c r="S3" s="30">
        <v>1E-3</v>
      </c>
      <c r="T3" s="30">
        <v>8.0000000000000004E-4</v>
      </c>
      <c r="U3" s="30">
        <v>1.5499999999999999E-3</v>
      </c>
      <c r="V3" s="30">
        <v>5.5000000000000003E-4</v>
      </c>
      <c r="W3" s="30">
        <v>1E-4</v>
      </c>
      <c r="X3" s="30">
        <v>2.5000000000000001E-4</v>
      </c>
      <c r="Y3" s="35">
        <v>4.1000000000000003E-3</v>
      </c>
      <c r="Z3" s="35">
        <v>4.9999999999999998E-7</v>
      </c>
      <c r="AA3" s="35">
        <v>4.9999999999999998E-7</v>
      </c>
      <c r="AB3" s="35">
        <v>1E-4</v>
      </c>
      <c r="AC3" s="35">
        <v>1E-4</v>
      </c>
      <c r="AD3" s="35" t="s">
        <v>345</v>
      </c>
      <c r="AE3" s="36">
        <v>500</v>
      </c>
      <c r="AF3" s="36">
        <v>1100</v>
      </c>
      <c r="AG3" s="38">
        <v>8.26</v>
      </c>
      <c r="AH3" s="38">
        <v>1.8</v>
      </c>
      <c r="AI3" s="38">
        <v>3.21</v>
      </c>
      <c r="AJ3" s="38">
        <v>3.19</v>
      </c>
      <c r="AK3" s="38">
        <v>1.8</v>
      </c>
      <c r="AL3" s="35">
        <v>2.5000000000000001E-4</v>
      </c>
      <c r="AM3" s="26">
        <v>2.9000000000000001E-2</v>
      </c>
      <c r="AN3" s="39">
        <v>6.5</v>
      </c>
      <c r="AO3" s="39">
        <v>10.6</v>
      </c>
      <c r="AP3" s="35">
        <v>1E-4</v>
      </c>
      <c r="AQ3" s="43">
        <v>5.0000000000000001E-3</v>
      </c>
      <c r="AR3" s="13" t="s">
        <v>346</v>
      </c>
      <c r="AS3" s="8" t="s">
        <v>34</v>
      </c>
    </row>
    <row r="4" spans="1:45">
      <c r="A4" s="27" t="s">
        <v>35</v>
      </c>
      <c r="B4" s="27" t="s">
        <v>31</v>
      </c>
      <c r="C4" s="28">
        <v>114.35172672500001</v>
      </c>
      <c r="D4" s="28">
        <v>22.560804905000001</v>
      </c>
      <c r="E4" s="27" t="s">
        <v>347</v>
      </c>
      <c r="F4" s="27">
        <v>16.2</v>
      </c>
      <c r="G4" s="29">
        <v>1.9050000000000001E-2</v>
      </c>
      <c r="H4" s="29">
        <v>1.2999999999999999E-2</v>
      </c>
      <c r="I4" s="29">
        <v>4.9000000000000002E-2</v>
      </c>
      <c r="J4" s="31">
        <v>8.1049999999999997E-2</v>
      </c>
      <c r="K4" s="31">
        <v>1.66E-3</v>
      </c>
      <c r="L4" s="29">
        <v>8.7999999999999995E-2</v>
      </c>
      <c r="M4" s="29">
        <v>4.0000000000000001E-3</v>
      </c>
      <c r="N4" s="29">
        <v>1.55E-2</v>
      </c>
      <c r="O4" s="32">
        <v>1.2999999999999999E-5</v>
      </c>
      <c r="P4" s="32">
        <v>1.4999999999999999E-4</v>
      </c>
      <c r="Q4" s="32">
        <v>1.875E-4</v>
      </c>
      <c r="R4" s="32"/>
      <c r="S4" s="32">
        <v>1E-3</v>
      </c>
      <c r="T4" s="32">
        <v>2.0000000000000001E-4</v>
      </c>
      <c r="U4" s="32">
        <v>2.4750000000000002E-3</v>
      </c>
      <c r="V4" s="32">
        <v>1.8749999999999999E-3</v>
      </c>
      <c r="W4" s="34">
        <v>1E-4</v>
      </c>
      <c r="X4" s="32">
        <v>1E-3</v>
      </c>
      <c r="Y4" s="32">
        <v>5.5000000000000003E-4</v>
      </c>
      <c r="Z4" s="32">
        <v>4.9999999999999998E-7</v>
      </c>
      <c r="AA4" s="32">
        <v>4.9999999999999998E-7</v>
      </c>
      <c r="AB4" s="32">
        <v>1E-4</v>
      </c>
      <c r="AC4" s="32">
        <v>1E-4</v>
      </c>
      <c r="AD4" s="34"/>
      <c r="AE4" s="37">
        <v>140</v>
      </c>
      <c r="AF4" s="37">
        <v>220</v>
      </c>
      <c r="AG4" s="40">
        <v>8.1349999999999998</v>
      </c>
      <c r="AH4" s="40">
        <v>27.175000000000001</v>
      </c>
      <c r="AI4" s="40">
        <v>4.6349999999999998</v>
      </c>
      <c r="AJ4" s="40">
        <v>1.24</v>
      </c>
      <c r="AK4" s="40">
        <v>0.35</v>
      </c>
      <c r="AL4" s="41">
        <v>2.5000000000000001E-4</v>
      </c>
      <c r="AM4" s="31">
        <v>3.5000000000000001E-3</v>
      </c>
      <c r="AN4" s="42">
        <v>2.8</v>
      </c>
      <c r="AO4" s="40">
        <v>2.4500000000000002</v>
      </c>
      <c r="AP4" s="44">
        <v>1E-4</v>
      </c>
      <c r="AQ4" s="44">
        <v>5.0000000000000001E-3</v>
      </c>
      <c r="AR4" s="27" t="s">
        <v>8</v>
      </c>
      <c r="AS4" s="8" t="s">
        <v>61</v>
      </c>
    </row>
    <row r="5" spans="1:45">
      <c r="A5" s="13" t="s">
        <v>38</v>
      </c>
      <c r="B5" s="13" t="s">
        <v>31</v>
      </c>
      <c r="C5" s="13">
        <v>113.727</v>
      </c>
      <c r="D5" s="13">
        <v>22.539000000000001</v>
      </c>
      <c r="E5" s="13" t="s">
        <v>348</v>
      </c>
      <c r="F5" s="13">
        <v>7.4</v>
      </c>
      <c r="G5" s="26">
        <v>2.0000000000000001E-4</v>
      </c>
      <c r="H5" s="26">
        <v>7.1999999999999995E-2</v>
      </c>
      <c r="I5" s="26">
        <v>1.579</v>
      </c>
      <c r="J5" s="26">
        <v>1.6512</v>
      </c>
      <c r="K5" s="26">
        <v>1.0000000000000001E-5</v>
      </c>
      <c r="L5" s="26">
        <v>1.6839999999999999</v>
      </c>
      <c r="M5" s="26">
        <v>0.03</v>
      </c>
      <c r="N5" s="26">
        <v>9.2999999999999999E-2</v>
      </c>
      <c r="O5" s="30">
        <v>4.9999999999999998E-7</v>
      </c>
      <c r="P5" s="30">
        <v>1.4999999999999999E-4</v>
      </c>
      <c r="Q5" s="30">
        <v>1.5E-5</v>
      </c>
      <c r="R5" s="33" t="s">
        <v>345</v>
      </c>
      <c r="S5" s="30">
        <v>1E-3</v>
      </c>
      <c r="T5" s="30">
        <v>5.0000000000000001E-4</v>
      </c>
      <c r="U5" s="30">
        <v>1.5499999999999999E-3</v>
      </c>
      <c r="V5" s="30">
        <v>5.5000000000000003E-4</v>
      </c>
      <c r="W5" s="30">
        <v>1E-4</v>
      </c>
      <c r="X5" s="30">
        <v>2.5000000000000001E-4</v>
      </c>
      <c r="Y5" s="35">
        <v>1.4E-3</v>
      </c>
      <c r="Z5" s="35">
        <v>4.9999999999999998E-7</v>
      </c>
      <c r="AA5" s="35">
        <v>4.9999999999999998E-7</v>
      </c>
      <c r="AB5" s="35">
        <v>1E-4</v>
      </c>
      <c r="AC5" s="35">
        <v>1E-4</v>
      </c>
      <c r="AD5" s="35" t="s">
        <v>345</v>
      </c>
      <c r="AE5" s="36">
        <v>30</v>
      </c>
      <c r="AF5" s="36">
        <v>80</v>
      </c>
      <c r="AG5" s="38">
        <v>7.9</v>
      </c>
      <c r="AH5" s="38">
        <v>4.3499999999999996</v>
      </c>
      <c r="AI5" s="38">
        <v>3.16</v>
      </c>
      <c r="AJ5" s="38">
        <v>2.64</v>
      </c>
      <c r="AK5" s="38">
        <v>0.1</v>
      </c>
      <c r="AL5" s="35">
        <v>2.5000000000000001E-4</v>
      </c>
      <c r="AM5" s="26">
        <v>0.02</v>
      </c>
      <c r="AN5" s="39">
        <v>6.6</v>
      </c>
      <c r="AO5" s="39">
        <v>14.3</v>
      </c>
      <c r="AP5" s="35">
        <v>1E-4</v>
      </c>
      <c r="AQ5" s="43">
        <v>5.0000000000000001E-3</v>
      </c>
      <c r="AR5" s="13" t="s">
        <v>349</v>
      </c>
      <c r="AS5" s="8" t="s">
        <v>34</v>
      </c>
    </row>
    <row r="6" spans="1:45">
      <c r="A6" s="13" t="s">
        <v>40</v>
      </c>
      <c r="B6" s="13" t="s">
        <v>31</v>
      </c>
      <c r="C6" s="13">
        <v>113.962666</v>
      </c>
      <c r="D6" s="13">
        <v>22.491914999999999</v>
      </c>
      <c r="E6" s="13" t="s">
        <v>350</v>
      </c>
      <c r="F6" s="13">
        <v>3.5</v>
      </c>
      <c r="G6" s="26">
        <v>0.14460000000000001</v>
      </c>
      <c r="H6" s="26">
        <v>0.26200000000000001</v>
      </c>
      <c r="I6" s="26">
        <v>0.98099999999999998</v>
      </c>
      <c r="J6" s="26">
        <v>1.3875999999999999</v>
      </c>
      <c r="K6" s="26">
        <v>9.3299999999999998E-3</v>
      </c>
      <c r="L6" s="26">
        <v>1.516</v>
      </c>
      <c r="M6" s="26">
        <v>9.8000000000000004E-2</v>
      </c>
      <c r="N6" s="26">
        <v>0.15</v>
      </c>
      <c r="O6" s="30">
        <v>7.9999999999999996E-6</v>
      </c>
      <c r="P6" s="30">
        <v>1.4999999999999999E-4</v>
      </c>
      <c r="Q6" s="30">
        <v>1.5E-5</v>
      </c>
      <c r="R6" s="33" t="s">
        <v>345</v>
      </c>
      <c r="S6" s="30">
        <v>1E-3</v>
      </c>
      <c r="T6" s="30">
        <v>8.9999999999999998E-4</v>
      </c>
      <c r="U6" s="30">
        <v>1.5499999999999999E-3</v>
      </c>
      <c r="V6" s="30">
        <v>5.5000000000000003E-4</v>
      </c>
      <c r="W6" s="30">
        <v>1E-4</v>
      </c>
      <c r="X6" s="30">
        <v>5.9999999999999995E-4</v>
      </c>
      <c r="Y6" s="35">
        <v>2.5999999999999999E-3</v>
      </c>
      <c r="Z6" s="35">
        <v>4.9999999999999998E-7</v>
      </c>
      <c r="AA6" s="35">
        <v>4.9999999999999998E-7</v>
      </c>
      <c r="AB6" s="35">
        <v>1E-4</v>
      </c>
      <c r="AC6" s="35">
        <v>1E-4</v>
      </c>
      <c r="AD6" s="35" t="s">
        <v>345</v>
      </c>
      <c r="AE6" s="36">
        <v>0</v>
      </c>
      <c r="AF6" s="36">
        <v>10</v>
      </c>
      <c r="AG6" s="38">
        <v>7.91</v>
      </c>
      <c r="AH6" s="38">
        <v>13.6</v>
      </c>
      <c r="AI6" s="38">
        <v>4.68</v>
      </c>
      <c r="AJ6" s="38">
        <v>1.71</v>
      </c>
      <c r="AK6" s="38">
        <v>0.2</v>
      </c>
      <c r="AL6" s="35">
        <v>2.5000000000000001E-4</v>
      </c>
      <c r="AM6" s="26">
        <v>3.5999999999999997E-2</v>
      </c>
      <c r="AN6" s="39">
        <v>13.6</v>
      </c>
      <c r="AO6" s="39">
        <v>3</v>
      </c>
      <c r="AP6" s="35">
        <v>1E-4</v>
      </c>
      <c r="AQ6" s="43">
        <v>5.0000000000000001E-3</v>
      </c>
      <c r="AR6" s="13" t="s">
        <v>351</v>
      </c>
      <c r="AS6" s="8" t="s">
        <v>34</v>
      </c>
    </row>
    <row r="7" spans="1:45">
      <c r="A7" s="27" t="s">
        <v>42</v>
      </c>
      <c r="B7" s="27" t="s">
        <v>31</v>
      </c>
      <c r="C7" s="28">
        <v>114.441340983</v>
      </c>
      <c r="D7" s="28">
        <v>22.468158149000001</v>
      </c>
      <c r="E7" s="27" t="s">
        <v>352</v>
      </c>
      <c r="F7" s="27">
        <v>18.3</v>
      </c>
      <c r="G7" s="29">
        <v>1.7600000000000001E-2</v>
      </c>
      <c r="H7" s="29">
        <v>6.7499999999999999E-3</v>
      </c>
      <c r="I7" s="29">
        <v>1.2999999999999999E-2</v>
      </c>
      <c r="J7" s="31">
        <v>3.7350000000000001E-2</v>
      </c>
      <c r="K7" s="31">
        <v>9.8499999999999998E-4</v>
      </c>
      <c r="L7" s="29">
        <v>3.95E-2</v>
      </c>
      <c r="M7" s="29">
        <v>5.4999999999999997E-3</v>
      </c>
      <c r="N7" s="29">
        <v>1.6E-2</v>
      </c>
      <c r="O7" s="32">
        <v>3.0000000000000001E-6</v>
      </c>
      <c r="P7" s="32">
        <v>1.4999999999999999E-4</v>
      </c>
      <c r="Q7" s="32">
        <v>1.5E-5</v>
      </c>
      <c r="R7" s="32"/>
      <c r="S7" s="32">
        <v>1E-3</v>
      </c>
      <c r="T7" s="32">
        <v>2.0000000000000001E-4</v>
      </c>
      <c r="U7" s="32">
        <v>4.5750000000000001E-3</v>
      </c>
      <c r="V7" s="32">
        <v>5.5000000000000003E-4</v>
      </c>
      <c r="W7" s="34">
        <v>1E-4</v>
      </c>
      <c r="X7" s="32">
        <v>5.2499999999999997E-4</v>
      </c>
      <c r="Y7" s="32">
        <v>5.5000000000000003E-4</v>
      </c>
      <c r="Z7" s="32">
        <v>4.9999999999999998E-7</v>
      </c>
      <c r="AA7" s="32">
        <v>4.9999999999999998E-7</v>
      </c>
      <c r="AB7" s="32">
        <v>1E-4</v>
      </c>
      <c r="AC7" s="32">
        <v>1E-4</v>
      </c>
      <c r="AD7" s="34"/>
      <c r="AE7" s="37">
        <v>0</v>
      </c>
      <c r="AF7" s="37">
        <v>10</v>
      </c>
      <c r="AG7" s="40">
        <v>8.1050000000000004</v>
      </c>
      <c r="AH7" s="40">
        <v>29</v>
      </c>
      <c r="AI7" s="40">
        <v>4.43</v>
      </c>
      <c r="AJ7" s="40">
        <v>0.59499999999999997</v>
      </c>
      <c r="AK7" s="40">
        <v>0.3</v>
      </c>
      <c r="AL7" s="41">
        <v>2.5000000000000001E-4</v>
      </c>
      <c r="AM7" s="31">
        <v>3.5000000000000001E-3</v>
      </c>
      <c r="AN7" s="42">
        <v>2.2000000000000002</v>
      </c>
      <c r="AO7" s="40">
        <v>2.15</v>
      </c>
      <c r="AP7" s="44">
        <v>1E-4</v>
      </c>
      <c r="AQ7" s="44">
        <v>9.7000000000000003E-3</v>
      </c>
      <c r="AR7" s="27" t="s">
        <v>8</v>
      </c>
      <c r="AS7" s="8" t="s">
        <v>61</v>
      </c>
    </row>
    <row r="8" spans="1:45">
      <c r="A8" s="27" t="s">
        <v>43</v>
      </c>
      <c r="B8" s="27" t="s">
        <v>31</v>
      </c>
      <c r="C8" s="28">
        <v>113.89267724600001</v>
      </c>
      <c r="D8" s="28">
        <v>22.435654568</v>
      </c>
      <c r="E8" s="27" t="s">
        <v>350</v>
      </c>
      <c r="F8" s="27">
        <v>3.2</v>
      </c>
      <c r="G8" s="29">
        <v>0.1168</v>
      </c>
      <c r="H8" s="29">
        <v>0.24399999999999999</v>
      </c>
      <c r="I8" s="29">
        <v>1.1040000000000001</v>
      </c>
      <c r="J8" s="31">
        <v>1.4648000000000001</v>
      </c>
      <c r="K8" s="31">
        <v>5.7099999999999998E-3</v>
      </c>
      <c r="L8" s="29">
        <v>1.538</v>
      </c>
      <c r="M8" s="29">
        <v>6.8000000000000005E-2</v>
      </c>
      <c r="N8" s="29">
        <v>0.113</v>
      </c>
      <c r="O8" s="32">
        <v>3.9999999999999998E-6</v>
      </c>
      <c r="P8" s="32">
        <v>1.4999999999999999E-4</v>
      </c>
      <c r="Q8" s="32">
        <v>1.5E-5</v>
      </c>
      <c r="R8" s="32"/>
      <c r="S8" s="32">
        <v>1E-3</v>
      </c>
      <c r="T8" s="32">
        <v>5.0000000000000001E-4</v>
      </c>
      <c r="U8" s="32">
        <v>1.3899999999999999E-2</v>
      </c>
      <c r="V8" s="32">
        <v>5.5000000000000003E-4</v>
      </c>
      <c r="W8" s="34">
        <v>1E-4</v>
      </c>
      <c r="X8" s="32">
        <v>1E-3</v>
      </c>
      <c r="Y8" s="32">
        <v>2.0999999999999999E-3</v>
      </c>
      <c r="Z8" s="32">
        <v>4.9999999999999998E-7</v>
      </c>
      <c r="AA8" s="32">
        <v>4.9999999999999998E-7</v>
      </c>
      <c r="AB8" s="32">
        <v>1E-4</v>
      </c>
      <c r="AC8" s="32">
        <v>1E-4</v>
      </c>
      <c r="AD8" s="34"/>
      <c r="AE8" s="37">
        <v>5</v>
      </c>
      <c r="AF8" s="37">
        <v>50</v>
      </c>
      <c r="AG8" s="40">
        <v>7.82</v>
      </c>
      <c r="AH8" s="40">
        <v>12</v>
      </c>
      <c r="AI8" s="40">
        <v>3.9</v>
      </c>
      <c r="AJ8" s="40">
        <v>1.75</v>
      </c>
      <c r="AK8" s="40">
        <v>0.5</v>
      </c>
      <c r="AL8" s="41">
        <v>2.5000000000000001E-4</v>
      </c>
      <c r="AM8" s="31">
        <v>3.1E-2</v>
      </c>
      <c r="AN8" s="42">
        <v>7.2</v>
      </c>
      <c r="AO8" s="40">
        <v>2.7</v>
      </c>
      <c r="AP8" s="44">
        <v>1E-4</v>
      </c>
      <c r="AQ8" s="44">
        <v>5.0000000000000001E-3</v>
      </c>
      <c r="AR8" s="27" t="s">
        <v>353</v>
      </c>
      <c r="AS8" s="8" t="s">
        <v>34</v>
      </c>
    </row>
    <row r="9" spans="1:45">
      <c r="A9" s="13" t="s">
        <v>44</v>
      </c>
      <c r="B9" s="13" t="s">
        <v>31</v>
      </c>
      <c r="C9" s="13">
        <v>113.744</v>
      </c>
      <c r="D9" s="13">
        <v>22.405999999999999</v>
      </c>
      <c r="E9" s="13" t="s">
        <v>348</v>
      </c>
      <c r="F9" s="13">
        <v>5.9</v>
      </c>
      <c r="G9" s="26">
        <v>0.1656</v>
      </c>
      <c r="H9" s="26">
        <v>0.121</v>
      </c>
      <c r="I9" s="26">
        <v>1.446</v>
      </c>
      <c r="J9" s="26">
        <v>1.7325999999999999</v>
      </c>
      <c r="K9" s="26">
        <v>8.6099999999999996E-3</v>
      </c>
      <c r="L9" s="26">
        <v>1.8069999999999999</v>
      </c>
      <c r="M9" s="26">
        <v>3.1E-2</v>
      </c>
      <c r="N9" s="26">
        <v>7.3999999999999996E-2</v>
      </c>
      <c r="O9" s="30">
        <v>1.9999999999999999E-6</v>
      </c>
      <c r="P9" s="30">
        <v>1.4999999999999999E-4</v>
      </c>
      <c r="Q9" s="30">
        <v>1.5E-5</v>
      </c>
      <c r="R9" s="33" t="s">
        <v>345</v>
      </c>
      <c r="S9" s="30">
        <v>1E-3</v>
      </c>
      <c r="T9" s="30">
        <v>6.9999999999999999E-4</v>
      </c>
      <c r="U9" s="30">
        <v>1.5499999999999999E-3</v>
      </c>
      <c r="V9" s="30">
        <v>5.5000000000000003E-4</v>
      </c>
      <c r="W9" s="30">
        <v>1E-4</v>
      </c>
      <c r="X9" s="30">
        <v>2.5000000000000001E-4</v>
      </c>
      <c r="Y9" s="35">
        <v>2.3E-3</v>
      </c>
      <c r="Z9" s="35">
        <v>4.9999999999999998E-7</v>
      </c>
      <c r="AA9" s="35">
        <v>4.9999999999999998E-7</v>
      </c>
      <c r="AB9" s="35">
        <v>1E-4</v>
      </c>
      <c r="AC9" s="35">
        <v>1E-4</v>
      </c>
      <c r="AD9" s="35" t="s">
        <v>345</v>
      </c>
      <c r="AE9" s="36">
        <v>0</v>
      </c>
      <c r="AF9" s="36">
        <v>10</v>
      </c>
      <c r="AG9" s="38">
        <v>7.82</v>
      </c>
      <c r="AH9" s="38">
        <v>8.0399999999999991</v>
      </c>
      <c r="AI9" s="38">
        <v>5.09</v>
      </c>
      <c r="AJ9" s="38">
        <v>1.63</v>
      </c>
      <c r="AK9" s="38">
        <v>0.2</v>
      </c>
      <c r="AL9" s="35">
        <v>2.5000000000000001E-4</v>
      </c>
      <c r="AM9" s="26">
        <v>2.4E-2</v>
      </c>
      <c r="AN9" s="39">
        <v>4.2</v>
      </c>
      <c r="AO9" s="39">
        <v>3.8</v>
      </c>
      <c r="AP9" s="35">
        <v>1E-4</v>
      </c>
      <c r="AQ9" s="43">
        <v>5.0000000000000001E-3</v>
      </c>
      <c r="AR9" s="13" t="s">
        <v>354</v>
      </c>
      <c r="AS9" s="8" t="s">
        <v>34</v>
      </c>
    </row>
    <row r="10" spans="1:45">
      <c r="A10" s="27" t="s">
        <v>45</v>
      </c>
      <c r="B10" s="27" t="s">
        <v>31</v>
      </c>
      <c r="C10" s="28">
        <v>113.890938585</v>
      </c>
      <c r="D10" s="28">
        <v>22.341765354</v>
      </c>
      <c r="E10" s="27" t="s">
        <v>350</v>
      </c>
      <c r="F10" s="27">
        <v>7.5</v>
      </c>
      <c r="G10" s="29">
        <v>0.106</v>
      </c>
      <c r="H10" s="29">
        <v>0.153</v>
      </c>
      <c r="I10" s="29">
        <v>0.71599999999999997</v>
      </c>
      <c r="J10" s="31">
        <v>0.97499999999999998</v>
      </c>
      <c r="K10" s="31">
        <v>7.1000000000000004E-3</v>
      </c>
      <c r="L10" s="29">
        <v>1.05</v>
      </c>
      <c r="M10" s="29">
        <v>2.5000000000000001E-2</v>
      </c>
      <c r="N10" s="29">
        <v>9.9000000000000005E-2</v>
      </c>
      <c r="O10" s="32">
        <v>3.9999999999999998E-6</v>
      </c>
      <c r="P10" s="32">
        <v>1.4999999999999999E-4</v>
      </c>
      <c r="Q10" s="32">
        <v>1.5E-5</v>
      </c>
      <c r="R10" s="32"/>
      <c r="S10" s="32">
        <v>1E-3</v>
      </c>
      <c r="T10" s="32">
        <v>5.0000000000000001E-4</v>
      </c>
      <c r="U10" s="32">
        <v>7.4999999999999997E-3</v>
      </c>
      <c r="V10" s="32">
        <v>5.5000000000000003E-4</v>
      </c>
      <c r="W10" s="34">
        <v>1E-4</v>
      </c>
      <c r="X10" s="32">
        <v>1.9E-3</v>
      </c>
      <c r="Y10" s="32">
        <v>4.3E-3</v>
      </c>
      <c r="Z10" s="32">
        <v>4.9999999999999998E-7</v>
      </c>
      <c r="AA10" s="32">
        <v>4.9999999999999998E-7</v>
      </c>
      <c r="AB10" s="32">
        <v>1E-4</v>
      </c>
      <c r="AC10" s="32">
        <v>1E-4</v>
      </c>
      <c r="AD10" s="34"/>
      <c r="AE10" s="37">
        <v>0</v>
      </c>
      <c r="AF10" s="37">
        <v>10</v>
      </c>
      <c r="AG10" s="40">
        <v>7.99</v>
      </c>
      <c r="AH10" s="40">
        <v>17.170000000000002</v>
      </c>
      <c r="AI10" s="40">
        <v>3.74</v>
      </c>
      <c r="AJ10" s="40">
        <v>1.01</v>
      </c>
      <c r="AK10" s="40">
        <v>0.6</v>
      </c>
      <c r="AL10" s="41">
        <v>2.5000000000000001E-4</v>
      </c>
      <c r="AM10" s="31">
        <v>0.02</v>
      </c>
      <c r="AN10" s="42">
        <v>9.4</v>
      </c>
      <c r="AO10" s="40">
        <v>3.2</v>
      </c>
      <c r="AP10" s="44">
        <v>1E-4</v>
      </c>
      <c r="AQ10" s="44">
        <v>1.34E-2</v>
      </c>
      <c r="AR10" s="27" t="s">
        <v>355</v>
      </c>
      <c r="AS10" s="8" t="s">
        <v>34</v>
      </c>
    </row>
    <row r="11" spans="1:45">
      <c r="A11" s="13" t="s">
        <v>46</v>
      </c>
      <c r="B11" s="13" t="s">
        <v>114</v>
      </c>
      <c r="C11" s="13">
        <v>114.773</v>
      </c>
      <c r="D11" s="13">
        <v>22.236000000000001</v>
      </c>
      <c r="E11" s="13" t="s">
        <v>356</v>
      </c>
      <c r="F11" s="13">
        <v>33.1</v>
      </c>
      <c r="G11" s="26">
        <v>8.3000000000000001E-3</v>
      </c>
      <c r="H11" s="26">
        <v>1.66666666666667E-3</v>
      </c>
      <c r="I11" s="26">
        <v>4.26666666666667E-2</v>
      </c>
      <c r="J11" s="26">
        <v>5.2666666666666702E-2</v>
      </c>
      <c r="K11" s="26">
        <v>6.03333333333333E-4</v>
      </c>
      <c r="L11" s="26">
        <v>6.2333333333333303E-2</v>
      </c>
      <c r="M11" s="26">
        <v>5.4999999999999997E-3</v>
      </c>
      <c r="N11" s="26">
        <v>1.96666666666667E-2</v>
      </c>
      <c r="O11" s="30">
        <v>3.3333333333333299E-6</v>
      </c>
      <c r="P11" s="30">
        <v>1.4999999999999999E-4</v>
      </c>
      <c r="Q11" s="30">
        <v>1.5E-5</v>
      </c>
      <c r="R11" s="33" t="s">
        <v>345</v>
      </c>
      <c r="S11" s="30">
        <v>1E-3</v>
      </c>
      <c r="T11" s="30">
        <v>2.9999999999999997E-4</v>
      </c>
      <c r="U11" s="30">
        <v>1.5499999999999999E-3</v>
      </c>
      <c r="V11" s="30">
        <v>1.66666666666667E-3</v>
      </c>
      <c r="W11" s="30">
        <v>1E-4</v>
      </c>
      <c r="X11" s="30">
        <v>1.16666666666667E-3</v>
      </c>
      <c r="Y11" s="35">
        <v>1.75E-3</v>
      </c>
      <c r="Z11" s="35">
        <v>4.9999999999999998E-7</v>
      </c>
      <c r="AA11" s="35">
        <v>4.9999999999999998E-7</v>
      </c>
      <c r="AB11" s="35">
        <v>1E-4</v>
      </c>
      <c r="AC11" s="35">
        <v>1E-4</v>
      </c>
      <c r="AD11" s="35"/>
      <c r="AE11" s="36">
        <v>0</v>
      </c>
      <c r="AF11" s="36">
        <v>130</v>
      </c>
      <c r="AG11" s="38">
        <v>8.0933333333333302</v>
      </c>
      <c r="AH11" s="38">
        <v>29.81</v>
      </c>
      <c r="AI11" s="38">
        <v>4.6100000000000003</v>
      </c>
      <c r="AJ11" s="38">
        <v>1.09666666666667</v>
      </c>
      <c r="AK11" s="38">
        <v>0.7</v>
      </c>
      <c r="AL11" s="35">
        <v>2.5000000000000001E-4</v>
      </c>
      <c r="AM11" s="26">
        <v>3.5000000000000001E-3</v>
      </c>
      <c r="AN11" s="39">
        <v>0.9</v>
      </c>
      <c r="AO11" s="39">
        <v>3.3333333333333299</v>
      </c>
      <c r="AP11" s="35">
        <v>1E-4</v>
      </c>
      <c r="AQ11" s="43">
        <v>1.1599999999999999E-2</v>
      </c>
      <c r="AR11" s="13" t="s">
        <v>8</v>
      </c>
      <c r="AS11" s="8" t="s">
        <v>61</v>
      </c>
    </row>
    <row r="12" spans="1:45">
      <c r="A12" s="13" t="s">
        <v>47</v>
      </c>
      <c r="B12" s="13" t="s">
        <v>48</v>
      </c>
      <c r="C12" s="13">
        <v>113.74900700000001</v>
      </c>
      <c r="D12" s="13">
        <v>22.291440999999999</v>
      </c>
      <c r="E12" s="13" t="s">
        <v>350</v>
      </c>
      <c r="F12" s="13">
        <v>3.9</v>
      </c>
      <c r="G12" s="26">
        <v>1.2200000000000001E-2</v>
      </c>
      <c r="H12" s="26">
        <v>0.12</v>
      </c>
      <c r="I12" s="26">
        <v>1.32</v>
      </c>
      <c r="J12" s="26">
        <v>1.4521999999999999</v>
      </c>
      <c r="K12" s="26">
        <v>1.67E-3</v>
      </c>
      <c r="L12" s="26">
        <v>1.504</v>
      </c>
      <c r="M12" s="26">
        <v>0.02</v>
      </c>
      <c r="N12" s="26">
        <v>4.2999999999999997E-2</v>
      </c>
      <c r="O12" s="30">
        <v>1.9999999999999999E-6</v>
      </c>
      <c r="P12" s="30">
        <v>1.4999999999999999E-4</v>
      </c>
      <c r="Q12" s="30">
        <v>1.5E-5</v>
      </c>
      <c r="R12" s="33" t="s">
        <v>345</v>
      </c>
      <c r="S12" s="30">
        <v>1E-3</v>
      </c>
      <c r="T12" s="30">
        <v>6.9999999999999999E-4</v>
      </c>
      <c r="U12" s="30">
        <v>1.5499999999999999E-3</v>
      </c>
      <c r="V12" s="30">
        <v>5.5000000000000003E-4</v>
      </c>
      <c r="W12" s="30">
        <v>1E-4</v>
      </c>
      <c r="X12" s="30">
        <v>2.5000000000000001E-4</v>
      </c>
      <c r="Y12" s="35">
        <v>5.5000000000000003E-4</v>
      </c>
      <c r="Z12" s="35">
        <v>4.9999999999999998E-7</v>
      </c>
      <c r="AA12" s="35">
        <v>4.9999999999999998E-7</v>
      </c>
      <c r="AB12" s="35">
        <v>1E-4</v>
      </c>
      <c r="AC12" s="35">
        <v>1E-4</v>
      </c>
      <c r="AD12" s="35" t="s">
        <v>345</v>
      </c>
      <c r="AE12" s="36">
        <v>0</v>
      </c>
      <c r="AF12" s="36">
        <v>10</v>
      </c>
      <c r="AG12" s="38">
        <v>8.2899999999999991</v>
      </c>
      <c r="AH12" s="38">
        <v>7.8</v>
      </c>
      <c r="AI12" s="38">
        <v>3.34</v>
      </c>
      <c r="AJ12" s="38">
        <v>1.1599999999999999</v>
      </c>
      <c r="AK12" s="38">
        <v>0.4</v>
      </c>
      <c r="AL12" s="35">
        <v>2.5000000000000001E-4</v>
      </c>
      <c r="AM12" s="26">
        <v>0.02</v>
      </c>
      <c r="AN12" s="39">
        <v>10.7</v>
      </c>
      <c r="AO12" s="39">
        <v>3.1</v>
      </c>
      <c r="AP12" s="35">
        <v>1E-4</v>
      </c>
      <c r="AQ12" s="43">
        <v>5.0000000000000001E-3</v>
      </c>
      <c r="AR12" s="13" t="s">
        <v>349</v>
      </c>
      <c r="AS12" s="8" t="s">
        <v>34</v>
      </c>
    </row>
    <row r="13" spans="1:45">
      <c r="A13" s="13" t="s">
        <v>51</v>
      </c>
      <c r="B13" s="13" t="s">
        <v>48</v>
      </c>
      <c r="C13" s="13">
        <v>113.608017</v>
      </c>
      <c r="D13" s="13">
        <v>22.299951</v>
      </c>
      <c r="E13" s="13" t="s">
        <v>348</v>
      </c>
      <c r="F13" s="13">
        <v>2.1</v>
      </c>
      <c r="G13" s="26">
        <v>6.6600000000000006E-2</v>
      </c>
      <c r="H13" s="26">
        <v>0.104</v>
      </c>
      <c r="I13" s="26">
        <v>1.149</v>
      </c>
      <c r="J13" s="26">
        <v>1.3196000000000001</v>
      </c>
      <c r="K13" s="26">
        <v>4.62E-3</v>
      </c>
      <c r="L13" s="26">
        <v>1.349</v>
      </c>
      <c r="M13" s="26">
        <v>2.4E-2</v>
      </c>
      <c r="N13" s="26">
        <v>6.7000000000000004E-2</v>
      </c>
      <c r="O13" s="30">
        <v>4.9999999999999998E-7</v>
      </c>
      <c r="P13" s="30">
        <v>1.4999999999999999E-4</v>
      </c>
      <c r="Q13" s="30">
        <v>1.5E-5</v>
      </c>
      <c r="R13" s="33" t="s">
        <v>345</v>
      </c>
      <c r="S13" s="30">
        <v>1E-3</v>
      </c>
      <c r="T13" s="30">
        <v>5.0000000000000001E-4</v>
      </c>
      <c r="U13" s="30">
        <v>1.5499999999999999E-3</v>
      </c>
      <c r="V13" s="30">
        <v>2.2000000000000001E-3</v>
      </c>
      <c r="W13" s="30">
        <v>1E-4</v>
      </c>
      <c r="X13" s="30">
        <v>2.5000000000000001E-4</v>
      </c>
      <c r="Y13" s="35">
        <v>4.1999999999999997E-3</v>
      </c>
      <c r="Z13" s="35">
        <v>4.9999999999999998E-7</v>
      </c>
      <c r="AA13" s="35">
        <v>4.9999999999999998E-7</v>
      </c>
      <c r="AB13" s="35">
        <v>1E-4</v>
      </c>
      <c r="AC13" s="35">
        <v>1E-4</v>
      </c>
      <c r="AD13" s="35" t="s">
        <v>345</v>
      </c>
      <c r="AE13" s="36">
        <v>130</v>
      </c>
      <c r="AF13" s="36">
        <v>790</v>
      </c>
      <c r="AG13" s="38">
        <v>7.98</v>
      </c>
      <c r="AH13" s="38">
        <v>9.6</v>
      </c>
      <c r="AI13" s="38">
        <v>5.16</v>
      </c>
      <c r="AJ13" s="38">
        <v>1.51</v>
      </c>
      <c r="AK13" s="38">
        <v>0.1</v>
      </c>
      <c r="AL13" s="35">
        <v>2.5000000000000001E-4</v>
      </c>
      <c r="AM13" s="26">
        <v>1.2999999999999999E-2</v>
      </c>
      <c r="AN13" s="39">
        <v>1.8</v>
      </c>
      <c r="AO13" s="39">
        <v>7.8</v>
      </c>
      <c r="AP13" s="35">
        <v>1E-4</v>
      </c>
      <c r="AQ13" s="43">
        <v>5.0000000000000001E-3</v>
      </c>
      <c r="AR13" s="13" t="s">
        <v>14</v>
      </c>
      <c r="AS13" s="8" t="s">
        <v>34</v>
      </c>
    </row>
    <row r="14" spans="1:45">
      <c r="A14" s="13" t="s">
        <v>52</v>
      </c>
      <c r="B14" s="13" t="s">
        <v>48</v>
      </c>
      <c r="C14" s="13">
        <v>113.670016</v>
      </c>
      <c r="D14" s="13">
        <v>22.165109000000001</v>
      </c>
      <c r="E14" s="13" t="s">
        <v>357</v>
      </c>
      <c r="F14" s="13">
        <v>5</v>
      </c>
      <c r="G14" s="26">
        <v>0.3931</v>
      </c>
      <c r="H14" s="26">
        <v>7.0999999999999994E-2</v>
      </c>
      <c r="I14" s="26">
        <v>0.72099999999999997</v>
      </c>
      <c r="J14" s="26">
        <v>1.1850000000000001</v>
      </c>
      <c r="K14" s="26">
        <v>2.6419999999999999E-2</v>
      </c>
      <c r="L14" s="26">
        <v>1.256</v>
      </c>
      <c r="M14" s="26">
        <v>8.0000000000000002E-3</v>
      </c>
      <c r="N14" s="26">
        <v>0.10199999999999999</v>
      </c>
      <c r="O14" s="30">
        <v>4.9999999999999998E-7</v>
      </c>
      <c r="P14" s="30">
        <v>1.4999999999999999E-4</v>
      </c>
      <c r="Q14" s="30">
        <v>1.5E-5</v>
      </c>
      <c r="R14" s="33" t="s">
        <v>345</v>
      </c>
      <c r="S14" s="30">
        <v>1E-3</v>
      </c>
      <c r="T14" s="30">
        <v>2.0000000000000001E-4</v>
      </c>
      <c r="U14" s="30">
        <v>1.5499999999999999E-3</v>
      </c>
      <c r="V14" s="30">
        <v>5.5000000000000003E-4</v>
      </c>
      <c r="W14" s="30">
        <v>1E-4</v>
      </c>
      <c r="X14" s="30">
        <v>1.1999999999999999E-3</v>
      </c>
      <c r="Y14" s="35">
        <v>5.5000000000000003E-4</v>
      </c>
      <c r="Z14" s="35">
        <v>4.9999999999999998E-7</v>
      </c>
      <c r="AA14" s="35">
        <v>4.9999999999999998E-7</v>
      </c>
      <c r="AB14" s="35">
        <v>1E-4</v>
      </c>
      <c r="AC14" s="35">
        <v>1E-4</v>
      </c>
      <c r="AD14" s="35" t="s">
        <v>345</v>
      </c>
      <c r="AE14" s="36">
        <v>60</v>
      </c>
      <c r="AF14" s="36">
        <v>2400</v>
      </c>
      <c r="AG14" s="38">
        <v>8.0299999999999994</v>
      </c>
      <c r="AH14" s="38">
        <v>18.23</v>
      </c>
      <c r="AI14" s="38">
        <v>5.16</v>
      </c>
      <c r="AJ14" s="38">
        <v>1.35</v>
      </c>
      <c r="AK14" s="38">
        <v>0.1</v>
      </c>
      <c r="AL14" s="35">
        <v>2.5000000000000001E-4</v>
      </c>
      <c r="AM14" s="26">
        <v>1.2999999999999999E-2</v>
      </c>
      <c r="AN14" s="39">
        <v>3</v>
      </c>
      <c r="AO14" s="39">
        <v>7.4</v>
      </c>
      <c r="AP14" s="35">
        <v>1E-4</v>
      </c>
      <c r="AQ14" s="43">
        <v>1.8700000000000001E-2</v>
      </c>
      <c r="AR14" s="13" t="s">
        <v>14</v>
      </c>
      <c r="AS14" s="8" t="s">
        <v>34</v>
      </c>
    </row>
    <row r="15" spans="1:45">
      <c r="A15" s="13" t="s">
        <v>53</v>
      </c>
      <c r="B15" s="13" t="s">
        <v>48</v>
      </c>
      <c r="C15" s="13">
        <v>113.802493</v>
      </c>
      <c r="D15" s="13">
        <v>22.151855000000001</v>
      </c>
      <c r="E15" s="13" t="s">
        <v>358</v>
      </c>
      <c r="F15" s="13">
        <v>2.1</v>
      </c>
      <c r="G15" s="26">
        <v>3.9699999999999999E-2</v>
      </c>
      <c r="H15" s="26">
        <v>6.6000000000000003E-2</v>
      </c>
      <c r="I15" s="26">
        <v>0.96899999999999997</v>
      </c>
      <c r="J15" s="26">
        <v>1.0747</v>
      </c>
      <c r="K15" s="26">
        <v>4.0600000000000002E-3</v>
      </c>
      <c r="L15" s="26">
        <v>1.127</v>
      </c>
      <c r="M15" s="26">
        <v>3.0000000000000001E-3</v>
      </c>
      <c r="N15" s="26">
        <v>6.5000000000000002E-2</v>
      </c>
      <c r="O15" s="30">
        <v>1.4E-5</v>
      </c>
      <c r="P15" s="30">
        <v>1.4999999999999999E-4</v>
      </c>
      <c r="Q15" s="30">
        <v>5.4000000000000001E-4</v>
      </c>
      <c r="R15" s="33" t="s">
        <v>345</v>
      </c>
      <c r="S15" s="30">
        <v>1E-3</v>
      </c>
      <c r="T15" s="30">
        <v>4.0000000000000002E-4</v>
      </c>
      <c r="U15" s="30">
        <v>1.5499999999999999E-3</v>
      </c>
      <c r="V15" s="30">
        <v>5.5000000000000003E-4</v>
      </c>
      <c r="W15" s="30">
        <v>1E-4</v>
      </c>
      <c r="X15" s="30">
        <v>1E-3</v>
      </c>
      <c r="Y15" s="35">
        <v>5.5000000000000003E-4</v>
      </c>
      <c r="Z15" s="35">
        <v>4.9999999999999998E-7</v>
      </c>
      <c r="AA15" s="35">
        <v>4.9999999999999998E-7</v>
      </c>
      <c r="AB15" s="35">
        <v>1E-4</v>
      </c>
      <c r="AC15" s="35">
        <v>1E-4</v>
      </c>
      <c r="AD15" s="35" t="s">
        <v>345</v>
      </c>
      <c r="AE15" s="36">
        <v>30</v>
      </c>
      <c r="AF15" s="36">
        <v>490</v>
      </c>
      <c r="AG15" s="38">
        <v>8.14</v>
      </c>
      <c r="AH15" s="38">
        <v>11.2</v>
      </c>
      <c r="AI15" s="38">
        <v>6.34</v>
      </c>
      <c r="AJ15" s="38">
        <v>1.43</v>
      </c>
      <c r="AK15" s="38">
        <v>0.8</v>
      </c>
      <c r="AL15" s="35">
        <v>2.5000000000000001E-4</v>
      </c>
      <c r="AM15" s="26">
        <v>1.0999999999999999E-2</v>
      </c>
      <c r="AN15" s="39">
        <v>18.2</v>
      </c>
      <c r="AO15" s="39">
        <v>9.5</v>
      </c>
      <c r="AP15" s="35">
        <v>1E-4</v>
      </c>
      <c r="AQ15" s="43">
        <v>5.0000000000000001E-3</v>
      </c>
      <c r="AR15" s="13" t="s">
        <v>14</v>
      </c>
      <c r="AS15" s="8" t="s">
        <v>34</v>
      </c>
    </row>
    <row r="16" spans="1:45">
      <c r="A16" s="13" t="s">
        <v>55</v>
      </c>
      <c r="B16" s="13" t="s">
        <v>48</v>
      </c>
      <c r="C16" s="13">
        <v>113.492</v>
      </c>
      <c r="D16" s="13">
        <v>22.054400000000001</v>
      </c>
      <c r="E16" s="13" t="s">
        <v>357</v>
      </c>
      <c r="F16" s="13">
        <v>7.6</v>
      </c>
      <c r="G16" s="26">
        <v>0.22700000000000001</v>
      </c>
      <c r="H16" s="26">
        <v>8.2000000000000003E-2</v>
      </c>
      <c r="I16" s="26">
        <v>0.56999999999999995</v>
      </c>
      <c r="J16" s="26">
        <v>0.879</v>
      </c>
      <c r="K16" s="26">
        <v>1.8270000000000002E-2</v>
      </c>
      <c r="L16" s="26">
        <v>0.93300000000000005</v>
      </c>
      <c r="M16" s="26">
        <v>5.0000000000000001E-3</v>
      </c>
      <c r="N16" s="26">
        <v>0.10199999999999999</v>
      </c>
      <c r="O16" s="30">
        <v>4.9999999999999998E-7</v>
      </c>
      <c r="P16" s="30">
        <v>1.4999999999999999E-4</v>
      </c>
      <c r="Q16" s="30">
        <v>1.5E-5</v>
      </c>
      <c r="R16" s="33" t="s">
        <v>345</v>
      </c>
      <c r="S16" s="30">
        <v>1E-3</v>
      </c>
      <c r="T16" s="30">
        <v>4.0000000000000002E-4</v>
      </c>
      <c r="U16" s="30">
        <v>1.5499999999999999E-3</v>
      </c>
      <c r="V16" s="30">
        <v>5.5000000000000003E-4</v>
      </c>
      <c r="W16" s="30">
        <v>1E-4</v>
      </c>
      <c r="X16" s="30">
        <v>2.5000000000000001E-4</v>
      </c>
      <c r="Y16" s="35">
        <v>5.5000000000000003E-4</v>
      </c>
      <c r="Z16" s="35">
        <v>4.9999999999999998E-7</v>
      </c>
      <c r="AA16" s="35">
        <v>4.9999999999999998E-7</v>
      </c>
      <c r="AB16" s="35">
        <v>1E-4</v>
      </c>
      <c r="AC16" s="35">
        <v>1E-4</v>
      </c>
      <c r="AD16" s="35" t="s">
        <v>345</v>
      </c>
      <c r="AE16" s="36">
        <v>0</v>
      </c>
      <c r="AF16" s="36">
        <v>10</v>
      </c>
      <c r="AG16" s="38">
        <v>8.09</v>
      </c>
      <c r="AH16" s="38">
        <v>16.489999999999998</v>
      </c>
      <c r="AI16" s="38">
        <v>2.1800000000000002</v>
      </c>
      <c r="AJ16" s="38">
        <v>0.82</v>
      </c>
      <c r="AK16" s="38">
        <v>0.3</v>
      </c>
      <c r="AL16" s="35">
        <v>2.5000000000000001E-4</v>
      </c>
      <c r="AM16" s="26">
        <v>1.2999999999999999E-2</v>
      </c>
      <c r="AN16" s="39">
        <v>2.5</v>
      </c>
      <c r="AO16" s="39">
        <v>2.9</v>
      </c>
      <c r="AP16" s="35">
        <v>1E-4</v>
      </c>
      <c r="AQ16" s="43">
        <v>5.0000000000000001E-3</v>
      </c>
      <c r="AR16" s="13" t="s">
        <v>349</v>
      </c>
      <c r="AS16" s="8" t="s">
        <v>34</v>
      </c>
    </row>
    <row r="17" spans="1:45">
      <c r="A17" s="13" t="s">
        <v>56</v>
      </c>
      <c r="B17" s="13" t="s">
        <v>48</v>
      </c>
      <c r="C17" s="13">
        <v>114.0133</v>
      </c>
      <c r="D17" s="13">
        <v>22.092600000000001</v>
      </c>
      <c r="E17" s="13" t="s">
        <v>357</v>
      </c>
      <c r="F17" s="13">
        <v>20.7</v>
      </c>
      <c r="G17" s="26">
        <v>0.12515000000000001</v>
      </c>
      <c r="H17" s="26">
        <v>4.8500000000000001E-2</v>
      </c>
      <c r="I17" s="26">
        <v>0.316</v>
      </c>
      <c r="J17" s="26">
        <v>0.49</v>
      </c>
      <c r="K17" s="26">
        <v>1.0895E-2</v>
      </c>
      <c r="L17" s="26">
        <v>0.50449999999999995</v>
      </c>
      <c r="M17" s="26">
        <v>8.9999999999999993E-3</v>
      </c>
      <c r="N17" s="26">
        <v>8.5000000000000006E-2</v>
      </c>
      <c r="O17" s="30">
        <v>4.9999999999999998E-7</v>
      </c>
      <c r="P17" s="30">
        <v>1.4999999999999999E-4</v>
      </c>
      <c r="Q17" s="30">
        <v>1.5E-5</v>
      </c>
      <c r="R17" s="33" t="s">
        <v>345</v>
      </c>
      <c r="S17" s="30">
        <v>1E-3</v>
      </c>
      <c r="T17" s="30">
        <v>4.0000000000000002E-4</v>
      </c>
      <c r="U17" s="30">
        <v>1.5499999999999999E-3</v>
      </c>
      <c r="V17" s="30">
        <v>5.5000000000000003E-4</v>
      </c>
      <c r="W17" s="30">
        <v>1E-4</v>
      </c>
      <c r="X17" s="30">
        <v>6.2500000000000001E-4</v>
      </c>
      <c r="Y17" s="35">
        <v>2.1250000000000002E-3</v>
      </c>
      <c r="Z17" s="35">
        <v>4.9999999999999998E-7</v>
      </c>
      <c r="AA17" s="35">
        <v>4.9999999999999998E-7</v>
      </c>
      <c r="AB17" s="35">
        <v>1E-4</v>
      </c>
      <c r="AC17" s="35">
        <v>1E-4</v>
      </c>
      <c r="AD17" s="35"/>
      <c r="AE17" s="36">
        <v>0</v>
      </c>
      <c r="AF17" s="36">
        <v>10</v>
      </c>
      <c r="AG17" s="38">
        <v>8.14</v>
      </c>
      <c r="AH17" s="38">
        <v>25.75</v>
      </c>
      <c r="AI17" s="38">
        <v>3.0950000000000002</v>
      </c>
      <c r="AJ17" s="38">
        <v>1.325</v>
      </c>
      <c r="AK17" s="38">
        <v>0.1</v>
      </c>
      <c r="AL17" s="35">
        <v>2.5000000000000001E-4</v>
      </c>
      <c r="AM17" s="26">
        <v>1.6E-2</v>
      </c>
      <c r="AN17" s="39">
        <v>4.5999999999999996</v>
      </c>
      <c r="AO17" s="39">
        <v>2.15</v>
      </c>
      <c r="AP17" s="35">
        <v>1E-4</v>
      </c>
      <c r="AQ17" s="43">
        <v>1.9400000000000001E-2</v>
      </c>
      <c r="AR17" s="13" t="s">
        <v>349</v>
      </c>
      <c r="AS17" s="8" t="s">
        <v>65</v>
      </c>
    </row>
    <row r="18" spans="1:45">
      <c r="A18" s="13" t="s">
        <v>59</v>
      </c>
      <c r="B18" s="13" t="s">
        <v>48</v>
      </c>
      <c r="C18" s="13">
        <v>113.07177</v>
      </c>
      <c r="D18" s="13">
        <v>22.045777000000001</v>
      </c>
      <c r="E18" s="13" t="s">
        <v>358</v>
      </c>
      <c r="F18" s="13">
        <v>2.5</v>
      </c>
      <c r="G18" s="26">
        <v>3.9699999999999999E-2</v>
      </c>
      <c r="H18" s="26">
        <v>6.2E-2</v>
      </c>
      <c r="I18" s="26">
        <v>1.431</v>
      </c>
      <c r="J18" s="26">
        <v>1.5327</v>
      </c>
      <c r="K18" s="26">
        <v>3.7799999999999999E-3</v>
      </c>
      <c r="L18" s="26">
        <v>1.579</v>
      </c>
      <c r="M18" s="26">
        <v>4.0000000000000001E-3</v>
      </c>
      <c r="N18" s="26">
        <v>4.2999999999999997E-2</v>
      </c>
      <c r="O18" s="30">
        <v>1.4E-5</v>
      </c>
      <c r="P18" s="30">
        <v>1.4999999999999999E-4</v>
      </c>
      <c r="Q18" s="30">
        <v>5.0000000000000001E-4</v>
      </c>
      <c r="R18" s="33" t="s">
        <v>345</v>
      </c>
      <c r="S18" s="30">
        <v>1E-3</v>
      </c>
      <c r="T18" s="30">
        <v>2.0000000000000001E-4</v>
      </c>
      <c r="U18" s="30">
        <v>1.5100000000000001E-2</v>
      </c>
      <c r="V18" s="30">
        <v>1.5E-3</v>
      </c>
      <c r="W18" s="30">
        <v>1E-4</v>
      </c>
      <c r="X18" s="30">
        <v>8.9999999999999998E-4</v>
      </c>
      <c r="Y18" s="35">
        <v>5.5000000000000003E-4</v>
      </c>
      <c r="Z18" s="35">
        <v>4.9999999999999998E-7</v>
      </c>
      <c r="AA18" s="35">
        <v>4.9999999999999998E-7</v>
      </c>
      <c r="AB18" s="35">
        <v>1E-4</v>
      </c>
      <c r="AC18" s="35">
        <v>1E-4</v>
      </c>
      <c r="AD18" s="35" t="s">
        <v>345</v>
      </c>
      <c r="AE18" s="36">
        <v>40</v>
      </c>
      <c r="AF18" s="36">
        <v>130</v>
      </c>
      <c r="AG18" s="38">
        <v>8.06</v>
      </c>
      <c r="AH18" s="38">
        <v>3.49</v>
      </c>
      <c r="AI18" s="38">
        <v>4.68</v>
      </c>
      <c r="AJ18" s="38">
        <v>3.15</v>
      </c>
      <c r="AK18" s="38">
        <v>0.7</v>
      </c>
      <c r="AL18" s="35">
        <v>2.5000000000000001E-4</v>
      </c>
      <c r="AM18" s="26">
        <v>1.7999999999999999E-2</v>
      </c>
      <c r="AN18" s="39">
        <v>13.6</v>
      </c>
      <c r="AO18" s="39">
        <v>8.8000000000000007</v>
      </c>
      <c r="AP18" s="35">
        <v>1E-4</v>
      </c>
      <c r="AQ18" s="43">
        <v>1.4800000000000001E-2</v>
      </c>
      <c r="AR18" s="13" t="s">
        <v>359</v>
      </c>
      <c r="AS18" s="8" t="s">
        <v>34</v>
      </c>
    </row>
    <row r="19" spans="1:45">
      <c r="A19" s="13" t="s">
        <v>60</v>
      </c>
      <c r="B19" s="13" t="s">
        <v>48</v>
      </c>
      <c r="C19" s="13">
        <v>113.718</v>
      </c>
      <c r="D19" s="13">
        <v>21.988</v>
      </c>
      <c r="E19" s="13" t="s">
        <v>357</v>
      </c>
      <c r="F19" s="13">
        <v>16.5</v>
      </c>
      <c r="G19" s="26">
        <v>3.4549999999999997E-2</v>
      </c>
      <c r="H19" s="26">
        <v>1.7999999999999999E-2</v>
      </c>
      <c r="I19" s="26">
        <v>0.1845</v>
      </c>
      <c r="J19" s="26">
        <v>0.23699999999999999</v>
      </c>
      <c r="K19" s="26">
        <v>2.3500000000000001E-3</v>
      </c>
      <c r="L19" s="26">
        <v>0.253</v>
      </c>
      <c r="M19" s="26">
        <v>2E-3</v>
      </c>
      <c r="N19" s="26">
        <v>7.3999999999999996E-2</v>
      </c>
      <c r="O19" s="30">
        <v>4.9999999999999998E-7</v>
      </c>
      <c r="P19" s="30">
        <v>1.4999999999999999E-4</v>
      </c>
      <c r="Q19" s="30">
        <v>1.5E-5</v>
      </c>
      <c r="R19" s="33" t="s">
        <v>345</v>
      </c>
      <c r="S19" s="30">
        <v>1E-3</v>
      </c>
      <c r="T19" s="30">
        <v>2.0000000000000001E-4</v>
      </c>
      <c r="U19" s="30">
        <v>1.5499999999999999E-3</v>
      </c>
      <c r="V19" s="30">
        <v>9.7499999999999996E-4</v>
      </c>
      <c r="W19" s="30">
        <v>1E-4</v>
      </c>
      <c r="X19" s="30">
        <v>7.5000000000000002E-4</v>
      </c>
      <c r="Y19" s="35">
        <v>1.0250000000000001E-3</v>
      </c>
      <c r="Z19" s="35">
        <v>4.9999999999999998E-7</v>
      </c>
      <c r="AA19" s="35">
        <v>4.9999999999999998E-7</v>
      </c>
      <c r="AB19" s="35">
        <v>1E-4</v>
      </c>
      <c r="AC19" s="35">
        <v>1E-4</v>
      </c>
      <c r="AD19" s="35"/>
      <c r="AE19" s="36">
        <v>0</v>
      </c>
      <c r="AF19" s="36">
        <v>10</v>
      </c>
      <c r="AG19" s="38">
        <v>8.2100000000000009</v>
      </c>
      <c r="AH19" s="38">
        <v>25.82</v>
      </c>
      <c r="AI19" s="38">
        <v>4.6100000000000003</v>
      </c>
      <c r="AJ19" s="38">
        <v>1.76</v>
      </c>
      <c r="AK19" s="38">
        <v>0.1</v>
      </c>
      <c r="AL19" s="35">
        <v>2.5000000000000001E-4</v>
      </c>
      <c r="AM19" s="26">
        <v>8.9999999999999993E-3</v>
      </c>
      <c r="AN19" s="39">
        <v>12.7</v>
      </c>
      <c r="AO19" s="39">
        <v>2.8</v>
      </c>
      <c r="AP19" s="35">
        <v>1E-4</v>
      </c>
      <c r="AQ19" s="43">
        <v>1.1050000000000001E-2</v>
      </c>
      <c r="AR19" s="13" t="s">
        <v>8</v>
      </c>
      <c r="AS19" s="8" t="s">
        <v>61</v>
      </c>
    </row>
    <row r="20" spans="1:45">
      <c r="A20" s="13" t="s">
        <v>62</v>
      </c>
      <c r="B20" s="13" t="s">
        <v>48</v>
      </c>
      <c r="C20" s="13">
        <v>113.431175</v>
      </c>
      <c r="D20" s="13">
        <v>21.865711999999998</v>
      </c>
      <c r="E20" s="13" t="s">
        <v>358</v>
      </c>
      <c r="F20" s="13">
        <v>18.7</v>
      </c>
      <c r="G20" s="26">
        <v>1.25E-3</v>
      </c>
      <c r="H20" s="26">
        <v>1.4250000000000001E-2</v>
      </c>
      <c r="I20" s="26">
        <v>0.38850000000000001</v>
      </c>
      <c r="J20" s="26">
        <v>0.40400000000000003</v>
      </c>
      <c r="K20" s="26">
        <v>1.2999999999999999E-4</v>
      </c>
      <c r="L20" s="26">
        <v>0.44024999999999997</v>
      </c>
      <c r="M20" s="26">
        <v>1.5E-3</v>
      </c>
      <c r="N20" s="26">
        <v>1.8499999999999999E-2</v>
      </c>
      <c r="O20" s="30">
        <v>6.7000000000000002E-5</v>
      </c>
      <c r="P20" s="30">
        <v>1.4999999999999999E-4</v>
      </c>
      <c r="Q20" s="30">
        <v>1.5E-5</v>
      </c>
      <c r="R20" s="33" t="s">
        <v>345</v>
      </c>
      <c r="S20" s="30">
        <v>1E-3</v>
      </c>
      <c r="T20" s="30">
        <v>2.9999999999999997E-4</v>
      </c>
      <c r="U20" s="30">
        <v>1.5499999999999999E-3</v>
      </c>
      <c r="V20" s="30">
        <v>5.5000000000000003E-4</v>
      </c>
      <c r="W20" s="30">
        <v>1E-4</v>
      </c>
      <c r="X20" s="30">
        <v>8.0000000000000004E-4</v>
      </c>
      <c r="Y20" s="35">
        <v>1.7750000000000001E-3</v>
      </c>
      <c r="Z20" s="35">
        <v>4.9999999999999998E-7</v>
      </c>
      <c r="AA20" s="35">
        <v>4.9999999999999998E-7</v>
      </c>
      <c r="AB20" s="35">
        <v>1E-4</v>
      </c>
      <c r="AC20" s="35">
        <v>1E-4</v>
      </c>
      <c r="AD20" s="35"/>
      <c r="AE20" s="36">
        <v>0</v>
      </c>
      <c r="AF20" s="36">
        <v>10</v>
      </c>
      <c r="AG20" s="38">
        <v>8.1750000000000007</v>
      </c>
      <c r="AH20" s="38">
        <v>21.78</v>
      </c>
      <c r="AI20" s="38">
        <v>6.085</v>
      </c>
      <c r="AJ20" s="38">
        <v>1.7150000000000001</v>
      </c>
      <c r="AK20" s="38">
        <v>0.9</v>
      </c>
      <c r="AL20" s="35">
        <v>2.5000000000000001E-4</v>
      </c>
      <c r="AM20" s="26">
        <v>2.4E-2</v>
      </c>
      <c r="AN20" s="39">
        <v>42.3</v>
      </c>
      <c r="AO20" s="39">
        <v>3.45</v>
      </c>
      <c r="AP20" s="35">
        <v>1E-4</v>
      </c>
      <c r="AQ20" s="43">
        <v>5.0000000000000001E-3</v>
      </c>
      <c r="AR20" s="13" t="s">
        <v>14</v>
      </c>
      <c r="AS20" s="8" t="s">
        <v>65</v>
      </c>
    </row>
    <row r="21" spans="1:45">
      <c r="A21" s="13" t="s">
        <v>63</v>
      </c>
      <c r="B21" s="13" t="s">
        <v>48</v>
      </c>
      <c r="C21" s="13">
        <v>113.941</v>
      </c>
      <c r="D21" s="13">
        <v>21.841999999999999</v>
      </c>
      <c r="E21" s="13" t="s">
        <v>357</v>
      </c>
      <c r="F21" s="13">
        <v>25.9</v>
      </c>
      <c r="G21" s="26">
        <v>4.45E-3</v>
      </c>
      <c r="H21" s="26">
        <v>5.0000000000000001E-4</v>
      </c>
      <c r="I21" s="26">
        <v>3.3000000000000002E-2</v>
      </c>
      <c r="J21" s="26">
        <v>3.7999999999999999E-2</v>
      </c>
      <c r="K21" s="26">
        <v>5.5500000000000005E-4</v>
      </c>
      <c r="L21" s="26">
        <v>3.8249999999999999E-2</v>
      </c>
      <c r="M21" s="26">
        <v>2.5000000000000001E-3</v>
      </c>
      <c r="N21" s="26">
        <v>7.4999999999999997E-2</v>
      </c>
      <c r="O21" s="30">
        <v>4.9999999999999998E-7</v>
      </c>
      <c r="P21" s="30">
        <v>1.4999999999999999E-4</v>
      </c>
      <c r="Q21" s="30">
        <v>1.5E-5</v>
      </c>
      <c r="R21" s="33" t="s">
        <v>345</v>
      </c>
      <c r="S21" s="30">
        <v>1E-3</v>
      </c>
      <c r="T21" s="30">
        <v>4.4999999999999999E-4</v>
      </c>
      <c r="U21" s="30">
        <v>1.5499999999999999E-3</v>
      </c>
      <c r="V21" s="30">
        <v>5.5000000000000003E-4</v>
      </c>
      <c r="W21" s="30">
        <v>1E-4</v>
      </c>
      <c r="X21" s="30">
        <v>8.9999999999999998E-4</v>
      </c>
      <c r="Y21" s="35">
        <v>5.5000000000000003E-4</v>
      </c>
      <c r="Z21" s="35">
        <v>4.9999999999999998E-7</v>
      </c>
      <c r="AA21" s="35">
        <v>4.9999999999999998E-7</v>
      </c>
      <c r="AB21" s="35">
        <v>1E-4</v>
      </c>
      <c r="AC21" s="35">
        <v>1E-4</v>
      </c>
      <c r="AD21" s="35"/>
      <c r="AE21" s="36">
        <v>0</v>
      </c>
      <c r="AF21" s="36">
        <v>10</v>
      </c>
      <c r="AG21" s="38">
        <v>8.3849999999999998</v>
      </c>
      <c r="AH21" s="38">
        <v>28.65</v>
      </c>
      <c r="AI21" s="38">
        <v>5.9550000000000001</v>
      </c>
      <c r="AJ21" s="38">
        <v>0.85</v>
      </c>
      <c r="AK21" s="38">
        <v>0.1</v>
      </c>
      <c r="AL21" s="35">
        <v>2.5000000000000001E-4</v>
      </c>
      <c r="AM21" s="26">
        <v>3.5000000000000001E-3</v>
      </c>
      <c r="AN21" s="39">
        <v>8.8000000000000007</v>
      </c>
      <c r="AO21" s="39">
        <v>2.5</v>
      </c>
      <c r="AP21" s="35">
        <v>1E-4</v>
      </c>
      <c r="AQ21" s="43">
        <v>1.265E-2</v>
      </c>
      <c r="AR21" s="33"/>
      <c r="AS21" s="8" t="s">
        <v>37</v>
      </c>
    </row>
    <row r="22" spans="1:45">
      <c r="A22" s="13" t="s">
        <v>64</v>
      </c>
      <c r="B22" s="13" t="s">
        <v>48</v>
      </c>
      <c r="C22" s="13">
        <v>113.059389</v>
      </c>
      <c r="D22" s="13">
        <v>21.697697999999999</v>
      </c>
      <c r="E22" s="13" t="s">
        <v>360</v>
      </c>
      <c r="F22" s="13">
        <v>21.3</v>
      </c>
      <c r="G22" s="26">
        <v>1E-3</v>
      </c>
      <c r="H22" s="26">
        <v>7.2500000000000004E-3</v>
      </c>
      <c r="I22" s="26">
        <v>0.19400000000000001</v>
      </c>
      <c r="J22" s="26">
        <v>0.20225000000000001</v>
      </c>
      <c r="K22" s="26">
        <v>1.75E-4</v>
      </c>
      <c r="L22" s="26">
        <v>0.23874999999999999</v>
      </c>
      <c r="M22" s="26">
        <v>1E-3</v>
      </c>
      <c r="N22" s="26">
        <v>0.02</v>
      </c>
      <c r="O22" s="30">
        <v>3.9999999999999998E-6</v>
      </c>
      <c r="P22" s="30">
        <v>1.4999999999999999E-4</v>
      </c>
      <c r="Q22" s="30">
        <v>1.5E-5</v>
      </c>
      <c r="R22" s="33" t="s">
        <v>345</v>
      </c>
      <c r="S22" s="30">
        <v>1E-3</v>
      </c>
      <c r="T22" s="30">
        <v>9.5E-4</v>
      </c>
      <c r="U22" s="30">
        <v>1.5499999999999999E-3</v>
      </c>
      <c r="V22" s="30">
        <v>5.5000000000000003E-4</v>
      </c>
      <c r="W22" s="30">
        <v>1E-4</v>
      </c>
      <c r="X22" s="30">
        <v>1.6999999999999999E-3</v>
      </c>
      <c r="Y22" s="35">
        <v>2.1749999999999999E-3</v>
      </c>
      <c r="Z22" s="35">
        <v>4.9999999999999998E-7</v>
      </c>
      <c r="AA22" s="35">
        <v>4.9999999999999998E-7</v>
      </c>
      <c r="AB22" s="35">
        <v>1E-4</v>
      </c>
      <c r="AC22" s="35">
        <v>1E-4</v>
      </c>
      <c r="AD22" s="35"/>
      <c r="AE22" s="36">
        <v>0</v>
      </c>
      <c r="AF22" s="36">
        <v>10</v>
      </c>
      <c r="AG22" s="38">
        <v>8.41</v>
      </c>
      <c r="AH22" s="38">
        <v>23.774999999999999</v>
      </c>
      <c r="AI22" s="38">
        <v>6.585</v>
      </c>
      <c r="AJ22" s="38">
        <v>1.39</v>
      </c>
      <c r="AK22" s="38">
        <v>0.7</v>
      </c>
      <c r="AL22" s="35">
        <v>2.5000000000000001E-4</v>
      </c>
      <c r="AM22" s="26">
        <v>1.0999999999999999E-2</v>
      </c>
      <c r="AN22" s="39">
        <v>3.2</v>
      </c>
      <c r="AO22" s="39">
        <v>2</v>
      </c>
      <c r="AP22" s="35">
        <v>1E-4</v>
      </c>
      <c r="AQ22" s="43">
        <v>8.0000000000000002E-3</v>
      </c>
      <c r="AR22" s="33"/>
      <c r="AS22" s="8" t="s">
        <v>37</v>
      </c>
    </row>
    <row r="23" spans="1:45">
      <c r="A23" s="13" t="s">
        <v>66</v>
      </c>
      <c r="B23" s="13" t="s">
        <v>67</v>
      </c>
      <c r="C23" s="13">
        <v>116.867983</v>
      </c>
      <c r="D23" s="13">
        <v>23.4284</v>
      </c>
      <c r="E23" s="13" t="s">
        <v>344</v>
      </c>
      <c r="F23" s="13">
        <v>3.5</v>
      </c>
      <c r="G23" s="26">
        <v>3.6400000000000002E-2</v>
      </c>
      <c r="H23" s="26">
        <v>1.52E-2</v>
      </c>
      <c r="I23" s="26">
        <v>0.44900000000000001</v>
      </c>
      <c r="J23" s="26">
        <v>0.50060000000000004</v>
      </c>
      <c r="K23" s="26" t="s">
        <v>345</v>
      </c>
      <c r="L23" s="26">
        <v>1.22</v>
      </c>
      <c r="M23" s="26">
        <v>1.52E-2</v>
      </c>
      <c r="N23" s="26">
        <v>8.9399999999999993E-2</v>
      </c>
      <c r="O23" s="30">
        <v>1.4E-5</v>
      </c>
      <c r="P23" s="30">
        <v>3.0000000000000001E-5</v>
      </c>
      <c r="Q23" s="30">
        <v>8.8000000000000003E-4</v>
      </c>
      <c r="R23" s="33">
        <v>4.4999999999999999E-4</v>
      </c>
      <c r="S23" s="30" t="s">
        <v>345</v>
      </c>
      <c r="T23" s="30">
        <v>2.5999999999999999E-3</v>
      </c>
      <c r="U23" s="30">
        <v>2.2599999999999999E-3</v>
      </c>
      <c r="V23" s="30">
        <v>1.6000000000000001E-3</v>
      </c>
      <c r="W23" s="30" t="s">
        <v>345</v>
      </c>
      <c r="X23" s="30">
        <v>7.2999999999999996E-4</v>
      </c>
      <c r="Y23" s="35">
        <v>1.8E-3</v>
      </c>
      <c r="Z23" s="35" t="s">
        <v>361</v>
      </c>
      <c r="AA23" s="35" t="s">
        <v>345</v>
      </c>
      <c r="AB23" s="35" t="s">
        <v>345</v>
      </c>
      <c r="AC23" s="35" t="s">
        <v>345</v>
      </c>
      <c r="AD23" s="35" t="s">
        <v>345</v>
      </c>
      <c r="AE23" s="36">
        <v>470</v>
      </c>
      <c r="AF23" s="36">
        <v>2200</v>
      </c>
      <c r="AG23" s="38">
        <v>8.1</v>
      </c>
      <c r="AH23" s="38">
        <v>19.308</v>
      </c>
      <c r="AI23" s="38">
        <v>5.87</v>
      </c>
      <c r="AJ23" s="38">
        <v>1.39</v>
      </c>
      <c r="AK23" s="38" t="s">
        <v>345</v>
      </c>
      <c r="AL23" s="35" t="s">
        <v>345</v>
      </c>
      <c r="AM23" s="26">
        <v>1.8599999999999998E-2</v>
      </c>
      <c r="AN23" s="39">
        <v>2.48</v>
      </c>
      <c r="AO23" s="39" t="s">
        <v>345</v>
      </c>
      <c r="AP23" s="35">
        <v>1.6000000000000001E-4</v>
      </c>
      <c r="AQ23" s="43">
        <v>1.7999999999999999E-2</v>
      </c>
      <c r="AR23" s="13" t="s">
        <v>14</v>
      </c>
      <c r="AS23" s="8" t="s">
        <v>34</v>
      </c>
    </row>
    <row r="24" spans="1:45">
      <c r="A24" s="13" t="s">
        <v>68</v>
      </c>
      <c r="B24" s="13" t="s">
        <v>67</v>
      </c>
      <c r="C24" s="13">
        <v>116.93985000000001</v>
      </c>
      <c r="D24" s="13">
        <v>23.418467</v>
      </c>
      <c r="E24" s="13" t="s">
        <v>344</v>
      </c>
      <c r="F24" s="13">
        <v>9.5</v>
      </c>
      <c r="G24" s="26">
        <v>4.8800000000000003E-2</v>
      </c>
      <c r="H24" s="26">
        <v>1.6E-2</v>
      </c>
      <c r="I24" s="26">
        <v>8.6199999999999999E-2</v>
      </c>
      <c r="J24" s="26">
        <v>0.151</v>
      </c>
      <c r="K24" s="26" t="s">
        <v>345</v>
      </c>
      <c r="L24" s="26">
        <v>0.49399999999999999</v>
      </c>
      <c r="M24" s="26">
        <v>1.38E-2</v>
      </c>
      <c r="N24" s="26">
        <v>5.8000000000000003E-2</v>
      </c>
      <c r="O24" s="30">
        <v>1.8E-5</v>
      </c>
      <c r="P24" s="30" t="s">
        <v>361</v>
      </c>
      <c r="Q24" s="30">
        <v>7.6000000000000004E-4</v>
      </c>
      <c r="R24" s="33">
        <v>4.0000000000000002E-4</v>
      </c>
      <c r="S24" s="30" t="s">
        <v>345</v>
      </c>
      <c r="T24" s="30">
        <v>2.3999999999999998E-3</v>
      </c>
      <c r="U24" s="30">
        <v>3.2499999999999999E-3</v>
      </c>
      <c r="V24" s="30">
        <v>8.4000000000000003E-4</v>
      </c>
      <c r="W24" s="30" t="s">
        <v>345</v>
      </c>
      <c r="X24" s="30">
        <v>8.9999999999999998E-4</v>
      </c>
      <c r="Y24" s="35" t="s">
        <v>361</v>
      </c>
      <c r="Z24" s="35" t="s">
        <v>361</v>
      </c>
      <c r="AA24" s="35" t="s">
        <v>345</v>
      </c>
      <c r="AB24" s="35" t="s">
        <v>345</v>
      </c>
      <c r="AC24" s="35" t="s">
        <v>345</v>
      </c>
      <c r="AD24" s="35" t="s">
        <v>345</v>
      </c>
      <c r="AE24" s="36">
        <v>700</v>
      </c>
      <c r="AF24" s="36">
        <v>1100</v>
      </c>
      <c r="AG24" s="38">
        <v>8.1</v>
      </c>
      <c r="AH24" s="38">
        <v>32.118000000000002</v>
      </c>
      <c r="AI24" s="38">
        <v>5.64</v>
      </c>
      <c r="AJ24" s="38">
        <v>0.92</v>
      </c>
      <c r="AK24" s="38" t="s">
        <v>345</v>
      </c>
      <c r="AL24" s="35" t="s">
        <v>345</v>
      </c>
      <c r="AM24" s="26">
        <v>1.9599999999999999E-2</v>
      </c>
      <c r="AN24" s="39">
        <v>2.46</v>
      </c>
      <c r="AO24" s="39" t="s">
        <v>345</v>
      </c>
      <c r="AP24" s="35">
        <v>2.1000000000000001E-4</v>
      </c>
      <c r="AQ24" s="43">
        <v>1.6E-2</v>
      </c>
      <c r="AR24" s="33"/>
      <c r="AS24" s="8" t="s">
        <v>37</v>
      </c>
    </row>
    <row r="25" spans="1:45">
      <c r="A25" s="13" t="s">
        <v>69</v>
      </c>
      <c r="B25" s="13" t="s">
        <v>67</v>
      </c>
      <c r="C25" s="13">
        <v>116.88775</v>
      </c>
      <c r="D25" s="13">
        <v>23.314083</v>
      </c>
      <c r="E25" s="13" t="s">
        <v>348</v>
      </c>
      <c r="F25" s="13">
        <v>14</v>
      </c>
      <c r="G25" s="26">
        <v>1.145E-2</v>
      </c>
      <c r="H25" s="26">
        <v>1.0500000000000001E-2</v>
      </c>
      <c r="I25" s="26">
        <v>3.9649999999999998E-2</v>
      </c>
      <c r="J25" s="26">
        <v>6.1600000000000002E-2</v>
      </c>
      <c r="K25" s="26"/>
      <c r="L25" s="26">
        <v>0.314</v>
      </c>
      <c r="M25" s="26">
        <v>7.9000000000000008E-3</v>
      </c>
      <c r="N25" s="26">
        <v>1.8450000000000001E-2</v>
      </c>
      <c r="O25" s="30">
        <v>1.5500000000000001E-5</v>
      </c>
      <c r="P25" s="30">
        <v>4.0000000000000003E-5</v>
      </c>
      <c r="Q25" s="30">
        <v>7.9500000000000003E-4</v>
      </c>
      <c r="R25" s="33">
        <v>4.8999999999999998E-4</v>
      </c>
      <c r="S25" s="30" t="s">
        <v>345</v>
      </c>
      <c r="T25" s="30">
        <v>2.3500000000000001E-3</v>
      </c>
      <c r="U25" s="30">
        <v>3.9899999999999996E-3</v>
      </c>
      <c r="V25" s="30">
        <v>9.8999999999999999E-4</v>
      </c>
      <c r="W25" s="30"/>
      <c r="X25" s="30">
        <v>7.3999999999999999E-4</v>
      </c>
      <c r="Y25" s="35">
        <v>2.0999999999999999E-3</v>
      </c>
      <c r="Z25" s="35"/>
      <c r="AA25" s="35"/>
      <c r="AB25" s="35"/>
      <c r="AC25" s="35"/>
      <c r="AD25" s="35"/>
      <c r="AE25" s="36">
        <v>450</v>
      </c>
      <c r="AF25" s="36">
        <v>1100</v>
      </c>
      <c r="AG25" s="38">
        <v>8.16</v>
      </c>
      <c r="AH25" s="38">
        <v>33.558999999999997</v>
      </c>
      <c r="AI25" s="38">
        <v>6.21</v>
      </c>
      <c r="AJ25" s="38">
        <v>0.39</v>
      </c>
      <c r="AK25" s="38"/>
      <c r="AL25" s="35"/>
      <c r="AM25" s="26">
        <v>1.12E-2</v>
      </c>
      <c r="AN25" s="39">
        <v>2.0049999999999999</v>
      </c>
      <c r="AO25" s="39"/>
      <c r="AP25" s="35">
        <v>1.6000000000000001E-4</v>
      </c>
      <c r="AQ25" s="43">
        <v>1.6E-2</v>
      </c>
      <c r="AR25" s="33"/>
      <c r="AS25" s="8" t="s">
        <v>58</v>
      </c>
    </row>
    <row r="26" spans="1:45">
      <c r="A26" s="13" t="s">
        <v>70</v>
      </c>
      <c r="B26" s="13" t="s">
        <v>67</v>
      </c>
      <c r="C26" s="13">
        <v>117.178067</v>
      </c>
      <c r="D26" s="13">
        <v>23.291716999999998</v>
      </c>
      <c r="E26" s="13" t="s">
        <v>348</v>
      </c>
      <c r="F26" s="13">
        <v>24.5</v>
      </c>
      <c r="G26" s="26">
        <v>1.2699999999999999E-2</v>
      </c>
      <c r="H26" s="26">
        <v>5.5999999999999999E-3</v>
      </c>
      <c r="I26" s="26">
        <v>1.6049999999999998E-2</v>
      </c>
      <c r="J26" s="26">
        <v>3.4349999999999999E-2</v>
      </c>
      <c r="K26" s="26"/>
      <c r="L26" s="26">
        <v>0.28649999999999998</v>
      </c>
      <c r="M26" s="26">
        <v>4.1999999999999997E-3</v>
      </c>
      <c r="N26" s="26">
        <v>1.9300000000000001E-2</v>
      </c>
      <c r="O26" s="30">
        <v>1.5999999999999999E-5</v>
      </c>
      <c r="P26" s="30"/>
      <c r="Q26" s="30">
        <v>7.6499999999999995E-4</v>
      </c>
      <c r="R26" s="33">
        <v>5.5999999999999995E-4</v>
      </c>
      <c r="S26" s="30" t="s">
        <v>345</v>
      </c>
      <c r="T26" s="30">
        <v>2.5500000000000002E-3</v>
      </c>
      <c r="U26" s="30">
        <v>2.6050000000000001E-3</v>
      </c>
      <c r="V26" s="30">
        <v>6.8000000000000005E-4</v>
      </c>
      <c r="W26" s="30"/>
      <c r="X26" s="30">
        <v>6.8999999999999997E-4</v>
      </c>
      <c r="Y26" s="35">
        <v>1.8E-3</v>
      </c>
      <c r="Z26" s="35"/>
      <c r="AA26" s="35"/>
      <c r="AB26" s="35"/>
      <c r="AC26" s="35"/>
      <c r="AD26" s="35"/>
      <c r="AE26" s="36">
        <v>10</v>
      </c>
      <c r="AF26" s="36">
        <v>600</v>
      </c>
      <c r="AG26" s="38">
        <v>8.1649999999999991</v>
      </c>
      <c r="AH26" s="38">
        <v>34.213000000000001</v>
      </c>
      <c r="AI26" s="38">
        <v>6.1950000000000003</v>
      </c>
      <c r="AJ26" s="38">
        <v>0.67500000000000004</v>
      </c>
      <c r="AK26" s="38"/>
      <c r="AL26" s="35"/>
      <c r="AM26" s="26">
        <v>1.12E-2</v>
      </c>
      <c r="AN26" s="39">
        <v>1.2</v>
      </c>
      <c r="AO26" s="39"/>
      <c r="AP26" s="35">
        <v>1.6000000000000001E-4</v>
      </c>
      <c r="AQ26" s="43">
        <v>0.02</v>
      </c>
      <c r="AR26" s="33"/>
      <c r="AS26" s="8" t="s">
        <v>58</v>
      </c>
    </row>
    <row r="27" spans="1:45">
      <c r="A27" s="13" t="s">
        <v>71</v>
      </c>
      <c r="B27" s="13" t="s">
        <v>67</v>
      </c>
      <c r="C27" s="13">
        <v>116.56699999999999</v>
      </c>
      <c r="D27" s="13">
        <v>23.15795</v>
      </c>
      <c r="E27" s="13" t="s">
        <v>362</v>
      </c>
      <c r="F27" s="13">
        <v>8.3000000000000007</v>
      </c>
      <c r="G27" s="26">
        <v>0.255</v>
      </c>
      <c r="H27" s="26">
        <v>1.8100000000000002E-2</v>
      </c>
      <c r="I27" s="26">
        <v>7.6399999999999996E-2</v>
      </c>
      <c r="J27" s="26">
        <v>0.34949999999999998</v>
      </c>
      <c r="K27" s="26" t="s">
        <v>345</v>
      </c>
      <c r="L27" s="26">
        <v>1.1599999999999999</v>
      </c>
      <c r="M27" s="26">
        <v>1.03E-2</v>
      </c>
      <c r="N27" s="26">
        <v>4.1000000000000002E-2</v>
      </c>
      <c r="O27" s="30">
        <v>1.7E-5</v>
      </c>
      <c r="P27" s="30">
        <v>3.0000000000000001E-5</v>
      </c>
      <c r="Q27" s="30">
        <v>6.8999999999999997E-4</v>
      </c>
      <c r="R27" s="33">
        <v>2.7999999999999998E-4</v>
      </c>
      <c r="S27" s="30" t="s">
        <v>345</v>
      </c>
      <c r="T27" s="30">
        <v>2.0999999999999999E-3</v>
      </c>
      <c r="U27" s="30">
        <v>4.15E-3</v>
      </c>
      <c r="V27" s="30">
        <v>9.6000000000000002E-4</v>
      </c>
      <c r="W27" s="30" t="s">
        <v>345</v>
      </c>
      <c r="X27" s="30">
        <v>7.7999999999999999E-4</v>
      </c>
      <c r="Y27" s="35">
        <v>1.4E-3</v>
      </c>
      <c r="Z27" s="35" t="s">
        <v>361</v>
      </c>
      <c r="AA27" s="35" t="s">
        <v>345</v>
      </c>
      <c r="AB27" s="35" t="s">
        <v>345</v>
      </c>
      <c r="AC27" s="35" t="s">
        <v>345</v>
      </c>
      <c r="AD27" s="35" t="s">
        <v>345</v>
      </c>
      <c r="AE27" s="36">
        <v>260</v>
      </c>
      <c r="AF27" s="36">
        <v>2000</v>
      </c>
      <c r="AG27" s="38">
        <v>8.1199999999999992</v>
      </c>
      <c r="AH27" s="38">
        <v>27.934000000000001</v>
      </c>
      <c r="AI27" s="38">
        <v>6.73</v>
      </c>
      <c r="AJ27" s="38">
        <v>1.8</v>
      </c>
      <c r="AK27" s="38" t="s">
        <v>345</v>
      </c>
      <c r="AL27" s="35" t="s">
        <v>345</v>
      </c>
      <c r="AM27" s="26">
        <v>0.03</v>
      </c>
      <c r="AN27" s="39">
        <v>5.22</v>
      </c>
      <c r="AO27" s="39" t="s">
        <v>345</v>
      </c>
      <c r="AP27" s="35">
        <v>1.8000000000000001E-4</v>
      </c>
      <c r="AQ27" s="43">
        <v>1.7999999999999999E-2</v>
      </c>
      <c r="AR27" s="13" t="s">
        <v>14</v>
      </c>
      <c r="AS27" s="8" t="s">
        <v>61</v>
      </c>
    </row>
    <row r="28" spans="1:45">
      <c r="A28" s="13" t="s">
        <v>73</v>
      </c>
      <c r="B28" s="13" t="s">
        <v>67</v>
      </c>
      <c r="C28" s="13">
        <v>116.73696700000001</v>
      </c>
      <c r="D28" s="13">
        <v>23.054950000000002</v>
      </c>
      <c r="E28" s="13" t="s">
        <v>357</v>
      </c>
      <c r="F28" s="13">
        <v>28</v>
      </c>
      <c r="G28" s="26">
        <v>1.2E-2</v>
      </c>
      <c r="H28" s="26">
        <v>5.8666666666666702E-3</v>
      </c>
      <c r="I28" s="26">
        <v>3.2899999999999999E-2</v>
      </c>
      <c r="J28" s="26">
        <v>5.0766666666666703E-2</v>
      </c>
      <c r="K28" s="26"/>
      <c r="L28" s="26">
        <v>0.28866666666666702</v>
      </c>
      <c r="M28" s="26">
        <v>6.6E-3</v>
      </c>
      <c r="N28" s="26">
        <v>1.5299999999999999E-2</v>
      </c>
      <c r="O28" s="30">
        <v>1.6666666666666701E-5</v>
      </c>
      <c r="P28" s="30"/>
      <c r="Q28" s="30">
        <v>7.3333333333333302E-4</v>
      </c>
      <c r="R28" s="33">
        <v>4.7333333333333298E-4</v>
      </c>
      <c r="S28" s="30" t="s">
        <v>345</v>
      </c>
      <c r="T28" s="30">
        <v>2.3999999999999998E-3</v>
      </c>
      <c r="U28" s="30">
        <v>3.8999999999999998E-3</v>
      </c>
      <c r="V28" s="30">
        <v>7.2999999999999996E-4</v>
      </c>
      <c r="W28" s="30"/>
      <c r="X28" s="30">
        <v>5.3666666666666695E-4</v>
      </c>
      <c r="Y28" s="35">
        <v>1.4E-3</v>
      </c>
      <c r="Z28" s="35"/>
      <c r="AA28" s="35"/>
      <c r="AB28" s="35"/>
      <c r="AC28" s="35"/>
      <c r="AD28" s="35"/>
      <c r="AE28" s="36">
        <v>20</v>
      </c>
      <c r="AF28" s="36">
        <v>100</v>
      </c>
      <c r="AG28" s="38">
        <v>8.1366666666666703</v>
      </c>
      <c r="AH28" s="38">
        <v>34.4613333333333</v>
      </c>
      <c r="AI28" s="38">
        <v>6.09</v>
      </c>
      <c r="AJ28" s="38">
        <v>0.67</v>
      </c>
      <c r="AK28" s="38"/>
      <c r="AL28" s="35"/>
      <c r="AM28" s="26">
        <v>7.0000000000000001E-3</v>
      </c>
      <c r="AN28" s="39">
        <v>0.81333333333333302</v>
      </c>
      <c r="AO28" s="39"/>
      <c r="AP28" s="35">
        <v>2.1000000000000001E-4</v>
      </c>
      <c r="AQ28" s="43">
        <v>1.6E-2</v>
      </c>
      <c r="AR28" s="33"/>
      <c r="AS28" s="8" t="s">
        <v>58</v>
      </c>
    </row>
    <row r="29" spans="1:45">
      <c r="A29" s="13" t="s">
        <v>74</v>
      </c>
      <c r="B29" s="13" t="s">
        <v>67</v>
      </c>
      <c r="C29" s="13">
        <v>116.775667</v>
      </c>
      <c r="D29" s="13">
        <v>23.309049999999999</v>
      </c>
      <c r="E29" s="13" t="s">
        <v>362</v>
      </c>
      <c r="F29" s="13">
        <v>8</v>
      </c>
      <c r="G29" s="26">
        <v>0.16700000000000001</v>
      </c>
      <c r="H29" s="26">
        <v>3.5700000000000003E-2</v>
      </c>
      <c r="I29" s="26">
        <v>0.68500000000000005</v>
      </c>
      <c r="J29" s="26">
        <v>0.88770000000000004</v>
      </c>
      <c r="K29" s="26" t="s">
        <v>345</v>
      </c>
      <c r="L29" s="26">
        <v>1.42</v>
      </c>
      <c r="M29" s="26">
        <v>5.8700000000000002E-2</v>
      </c>
      <c r="N29" s="26">
        <v>7.4999999999999997E-2</v>
      </c>
      <c r="O29" s="30">
        <v>1.9000000000000001E-5</v>
      </c>
      <c r="P29" s="30">
        <v>4.0000000000000003E-5</v>
      </c>
      <c r="Q29" s="30">
        <v>7.1000000000000002E-4</v>
      </c>
      <c r="R29" s="33">
        <v>2.9999999999999997E-4</v>
      </c>
      <c r="S29" s="30" t="s">
        <v>345</v>
      </c>
      <c r="T29" s="30">
        <v>2.5000000000000001E-3</v>
      </c>
      <c r="U29" s="30">
        <v>5.8700000000000002E-3</v>
      </c>
      <c r="V29" s="30">
        <v>1.5499999999999999E-3</v>
      </c>
      <c r="W29" s="30" t="s">
        <v>345</v>
      </c>
      <c r="X29" s="30">
        <v>2.4199999999999998E-3</v>
      </c>
      <c r="Y29" s="35" t="s">
        <v>361</v>
      </c>
      <c r="Z29" s="35" t="s">
        <v>361</v>
      </c>
      <c r="AA29" s="35" t="s">
        <v>345</v>
      </c>
      <c r="AB29" s="35" t="s">
        <v>345</v>
      </c>
      <c r="AC29" s="35" t="s">
        <v>345</v>
      </c>
      <c r="AD29" s="35" t="s">
        <v>345</v>
      </c>
      <c r="AE29" s="36">
        <v>24000</v>
      </c>
      <c r="AF29" s="36">
        <v>240000</v>
      </c>
      <c r="AG29" s="38">
        <v>7.82</v>
      </c>
      <c r="AH29" s="38">
        <v>16.053999999999998</v>
      </c>
      <c r="AI29" s="38">
        <v>4.4000000000000004</v>
      </c>
      <c r="AJ29" s="38">
        <v>2.31</v>
      </c>
      <c r="AK29" s="38" t="s">
        <v>345</v>
      </c>
      <c r="AL29" s="35" t="s">
        <v>345</v>
      </c>
      <c r="AM29" s="26">
        <v>2.98E-2</v>
      </c>
      <c r="AN29" s="39">
        <v>2.2000000000000002</v>
      </c>
      <c r="AO29" s="39" t="s">
        <v>345</v>
      </c>
      <c r="AP29" s="35">
        <v>1.1E-4</v>
      </c>
      <c r="AQ29" s="43">
        <v>1.4999999999999999E-2</v>
      </c>
      <c r="AR29" s="13" t="s">
        <v>351</v>
      </c>
      <c r="AS29" s="8" t="s">
        <v>34</v>
      </c>
    </row>
    <row r="30" spans="1:45">
      <c r="A30" s="13" t="s">
        <v>75</v>
      </c>
      <c r="B30" s="13" t="s">
        <v>67</v>
      </c>
      <c r="C30" s="13">
        <v>116.75371699999999</v>
      </c>
      <c r="D30" s="13">
        <v>23.2193</v>
      </c>
      <c r="E30" s="13" t="s">
        <v>362</v>
      </c>
      <c r="F30" s="13">
        <v>9</v>
      </c>
      <c r="G30" s="26">
        <v>1.0500000000000001E-2</v>
      </c>
      <c r="H30" s="26">
        <v>1.6999999999999999E-3</v>
      </c>
      <c r="I30" s="26">
        <v>2.07E-2</v>
      </c>
      <c r="J30" s="26">
        <v>3.2899999999999999E-2</v>
      </c>
      <c r="K30" s="26" t="s">
        <v>345</v>
      </c>
      <c r="L30" s="26">
        <v>0.61499999999999999</v>
      </c>
      <c r="M30" s="26">
        <v>8.3000000000000001E-3</v>
      </c>
      <c r="N30" s="26">
        <v>4.7399999999999998E-2</v>
      </c>
      <c r="O30" s="30">
        <v>1.8E-5</v>
      </c>
      <c r="P30" s="30" t="s">
        <v>361</v>
      </c>
      <c r="Q30" s="30">
        <v>5.8E-4</v>
      </c>
      <c r="R30" s="33">
        <v>4.0000000000000002E-4</v>
      </c>
      <c r="S30" s="30" t="s">
        <v>345</v>
      </c>
      <c r="T30" s="30">
        <v>2.2000000000000001E-3</v>
      </c>
      <c r="U30" s="30">
        <v>5.5300000000000002E-3</v>
      </c>
      <c r="V30" s="30">
        <v>1.48E-3</v>
      </c>
      <c r="W30" s="30" t="s">
        <v>345</v>
      </c>
      <c r="X30" s="30">
        <v>7.2999999999999996E-4</v>
      </c>
      <c r="Y30" s="35">
        <v>2.2000000000000001E-3</v>
      </c>
      <c r="Z30" s="35" t="s">
        <v>361</v>
      </c>
      <c r="AA30" s="35" t="s">
        <v>345</v>
      </c>
      <c r="AB30" s="35" t="s">
        <v>345</v>
      </c>
      <c r="AC30" s="35" t="s">
        <v>345</v>
      </c>
      <c r="AD30" s="35" t="s">
        <v>345</v>
      </c>
      <c r="AE30" s="36">
        <v>50</v>
      </c>
      <c r="AF30" s="36">
        <v>200</v>
      </c>
      <c r="AG30" s="38">
        <v>8.41</v>
      </c>
      <c r="AH30" s="38">
        <v>33.124000000000002</v>
      </c>
      <c r="AI30" s="38">
        <v>6.59</v>
      </c>
      <c r="AJ30" s="38">
        <v>2.84</v>
      </c>
      <c r="AK30" s="38" t="s">
        <v>345</v>
      </c>
      <c r="AL30" s="35" t="s">
        <v>345</v>
      </c>
      <c r="AM30" s="26">
        <v>0.14099999999999999</v>
      </c>
      <c r="AN30" s="39">
        <v>9.61</v>
      </c>
      <c r="AO30" s="39" t="s">
        <v>345</v>
      </c>
      <c r="AP30" s="35">
        <v>5.1000000000000004E-4</v>
      </c>
      <c r="AQ30" s="43">
        <v>3.2000000000000001E-2</v>
      </c>
      <c r="AR30" s="13" t="s">
        <v>16</v>
      </c>
      <c r="AS30" s="8" t="s">
        <v>61</v>
      </c>
    </row>
    <row r="31" spans="1:45">
      <c r="A31" s="13" t="s">
        <v>76</v>
      </c>
      <c r="B31" s="13" t="s">
        <v>77</v>
      </c>
      <c r="C31" s="13">
        <v>112.43283599999999</v>
      </c>
      <c r="D31" s="13">
        <v>21.814905</v>
      </c>
      <c r="E31" s="13" t="s">
        <v>362</v>
      </c>
      <c r="F31" s="13">
        <v>2.2999999999999998</v>
      </c>
      <c r="G31" s="26">
        <v>4.0000000000000001E-3</v>
      </c>
      <c r="H31" s="26">
        <v>8.8999999999999996E-2</v>
      </c>
      <c r="I31" s="26">
        <v>0.81200000000000006</v>
      </c>
      <c r="J31" s="26">
        <v>0.90500000000000003</v>
      </c>
      <c r="K31" s="26">
        <v>1.8000000000000001E-4</v>
      </c>
      <c r="L31" s="26">
        <v>1.01</v>
      </c>
      <c r="M31" s="26">
        <v>2.4E-2</v>
      </c>
      <c r="N31" s="26">
        <v>8.0000000000000002E-3</v>
      </c>
      <c r="O31" s="30">
        <v>3.4999999999999999E-6</v>
      </c>
      <c r="P31" s="30">
        <v>4.5000000000000003E-5</v>
      </c>
      <c r="Q31" s="30">
        <v>8.0000000000000004E-4</v>
      </c>
      <c r="R31" s="33" t="s">
        <v>345</v>
      </c>
      <c r="S31" s="30">
        <v>2E-3</v>
      </c>
      <c r="T31" s="30">
        <v>9.3999999999999997E-4</v>
      </c>
      <c r="U31" s="30">
        <v>1.5E-3</v>
      </c>
      <c r="V31" s="30">
        <v>2.9999999999999997E-4</v>
      </c>
      <c r="W31" s="30">
        <v>1E-4</v>
      </c>
      <c r="X31" s="30">
        <v>2.5000000000000001E-4</v>
      </c>
      <c r="Y31" s="35">
        <v>5.5000000000000003E-4</v>
      </c>
      <c r="Z31" s="35">
        <v>4.9999999999999998E-7</v>
      </c>
      <c r="AA31" s="35">
        <v>1.9E-6</v>
      </c>
      <c r="AB31" s="35">
        <v>1.4E-5</v>
      </c>
      <c r="AC31" s="35">
        <v>2.1500000000000001E-5</v>
      </c>
      <c r="AD31" s="35">
        <v>2.0000000000000001E-4</v>
      </c>
      <c r="AE31" s="36">
        <v>1100</v>
      </c>
      <c r="AF31" s="36">
        <v>1100</v>
      </c>
      <c r="AG31" s="38">
        <v>7.84</v>
      </c>
      <c r="AH31" s="38">
        <v>15.45</v>
      </c>
      <c r="AI31" s="38">
        <v>5.56</v>
      </c>
      <c r="AJ31" s="38">
        <v>1.47</v>
      </c>
      <c r="AK31" s="38">
        <v>0.5</v>
      </c>
      <c r="AL31" s="35">
        <v>2.5000000000000001E-4</v>
      </c>
      <c r="AM31" s="26">
        <v>2.1999999999999999E-2</v>
      </c>
      <c r="AN31" s="39">
        <v>0.8</v>
      </c>
      <c r="AO31" s="39">
        <v>5.6</v>
      </c>
      <c r="AP31" s="35">
        <v>8.9999999999999998E-4</v>
      </c>
      <c r="AQ31" s="43">
        <v>5.0000000000000001E-3</v>
      </c>
      <c r="AR31" s="13" t="s">
        <v>14</v>
      </c>
      <c r="AS31" s="8" t="s">
        <v>34</v>
      </c>
    </row>
    <row r="32" spans="1:45">
      <c r="A32" s="13" t="s">
        <v>80</v>
      </c>
      <c r="B32" s="13" t="s">
        <v>77</v>
      </c>
      <c r="C32" s="13">
        <v>112.692864</v>
      </c>
      <c r="D32" s="13">
        <v>21.662856999999999</v>
      </c>
      <c r="E32" s="13" t="s">
        <v>362</v>
      </c>
      <c r="F32" s="13">
        <v>8</v>
      </c>
      <c r="G32" s="26">
        <v>5.0000000000000001E-4</v>
      </c>
      <c r="H32" s="26">
        <v>2.4E-2</v>
      </c>
      <c r="I32" s="26">
        <v>0.13900000000000001</v>
      </c>
      <c r="J32" s="26">
        <v>0.16350000000000001</v>
      </c>
      <c r="K32" s="26">
        <v>3.0000000000000001E-5</v>
      </c>
      <c r="L32" s="26">
        <v>0.26200000000000001</v>
      </c>
      <c r="M32" s="26">
        <v>5.0000000000000001E-3</v>
      </c>
      <c r="N32" s="26">
        <v>1.5E-3</v>
      </c>
      <c r="O32" s="30">
        <v>3.4999999999999999E-6</v>
      </c>
      <c r="P32" s="30">
        <v>4.5000000000000003E-5</v>
      </c>
      <c r="Q32" s="30">
        <v>1.4999999999999999E-4</v>
      </c>
      <c r="R32" s="33" t="s">
        <v>345</v>
      </c>
      <c r="S32" s="30">
        <v>2E-3</v>
      </c>
      <c r="T32" s="30">
        <v>1.1000000000000001E-3</v>
      </c>
      <c r="U32" s="30" t="s">
        <v>363</v>
      </c>
      <c r="V32" s="30">
        <v>2.9999999999999997E-4</v>
      </c>
      <c r="W32" s="30">
        <v>1E-4</v>
      </c>
      <c r="X32" s="30">
        <v>2.5000000000000001E-4</v>
      </c>
      <c r="Y32" s="35">
        <v>5.5000000000000003E-4</v>
      </c>
      <c r="Z32" s="35">
        <v>4.9999999999999998E-7</v>
      </c>
      <c r="AA32" s="35">
        <v>1.9E-6</v>
      </c>
      <c r="AB32" s="35">
        <v>1.4E-5</v>
      </c>
      <c r="AC32" s="35">
        <v>2.1500000000000001E-5</v>
      </c>
      <c r="AD32" s="35">
        <v>2.0000000000000001E-4</v>
      </c>
      <c r="AE32" s="36">
        <v>10</v>
      </c>
      <c r="AF32" s="36">
        <v>10</v>
      </c>
      <c r="AG32" s="38">
        <v>7.94</v>
      </c>
      <c r="AH32" s="38">
        <v>30.25</v>
      </c>
      <c r="AI32" s="38">
        <v>6.5</v>
      </c>
      <c r="AJ32" s="38">
        <v>0.57999999999999996</v>
      </c>
      <c r="AK32" s="38">
        <v>0.5</v>
      </c>
      <c r="AL32" s="35">
        <v>2.5000000000000001E-4</v>
      </c>
      <c r="AM32" s="26">
        <v>1.7000000000000001E-2</v>
      </c>
      <c r="AN32" s="39">
        <v>1.5</v>
      </c>
      <c r="AO32" s="39">
        <v>6.4</v>
      </c>
      <c r="AP32" s="35">
        <v>1E-4</v>
      </c>
      <c r="AQ32" s="43">
        <v>5.0000000000000001E-3</v>
      </c>
      <c r="AR32" s="33"/>
      <c r="AS32" s="8" t="s">
        <v>58</v>
      </c>
    </row>
    <row r="33" spans="1:45">
      <c r="A33" s="13" t="s">
        <v>81</v>
      </c>
      <c r="B33" s="13" t="s">
        <v>77</v>
      </c>
      <c r="C33" s="13">
        <v>112.74560700000001</v>
      </c>
      <c r="D33" s="13">
        <v>21.875990000000002</v>
      </c>
      <c r="E33" s="13" t="s">
        <v>362</v>
      </c>
      <c r="F33" s="13">
        <v>2.8</v>
      </c>
      <c r="G33" s="26">
        <v>9.2999999999999999E-2</v>
      </c>
      <c r="H33" s="26">
        <v>2.1999999999999999E-2</v>
      </c>
      <c r="I33" s="26">
        <v>0.27500000000000002</v>
      </c>
      <c r="J33" s="26">
        <v>0.39</v>
      </c>
      <c r="K33" s="26">
        <v>5.0600000000000003E-3</v>
      </c>
      <c r="L33" s="26">
        <v>0.45200000000000001</v>
      </c>
      <c r="M33" s="26">
        <v>1.0999999999999999E-2</v>
      </c>
      <c r="N33" s="26">
        <v>2.4E-2</v>
      </c>
      <c r="O33" s="30">
        <v>3.4999999999999999E-6</v>
      </c>
      <c r="P33" s="30">
        <v>4.5000000000000003E-5</v>
      </c>
      <c r="Q33" s="30">
        <v>1.4999999999999999E-4</v>
      </c>
      <c r="R33" s="33" t="s">
        <v>345</v>
      </c>
      <c r="S33" s="30">
        <v>2E-3</v>
      </c>
      <c r="T33" s="30">
        <v>1.1999999999999999E-3</v>
      </c>
      <c r="U33" s="30">
        <v>2.2000000000000001E-3</v>
      </c>
      <c r="V33" s="30">
        <v>2.9999999999999997E-4</v>
      </c>
      <c r="W33" s="30">
        <v>1E-4</v>
      </c>
      <c r="X33" s="30">
        <v>2.5000000000000001E-4</v>
      </c>
      <c r="Y33" s="35">
        <v>5.5000000000000003E-4</v>
      </c>
      <c r="Z33" s="35">
        <v>4.9999999999999998E-7</v>
      </c>
      <c r="AA33" s="35">
        <v>1.9E-6</v>
      </c>
      <c r="AB33" s="35">
        <v>1.4E-5</v>
      </c>
      <c r="AC33" s="35">
        <v>2.1500000000000001E-5</v>
      </c>
      <c r="AD33" s="35">
        <v>2.0000000000000001E-4</v>
      </c>
      <c r="AE33" s="36">
        <v>10</v>
      </c>
      <c r="AF33" s="36">
        <v>10</v>
      </c>
      <c r="AG33" s="38">
        <v>7.93</v>
      </c>
      <c r="AH33" s="38">
        <v>28.45</v>
      </c>
      <c r="AI33" s="38">
        <v>5.85</v>
      </c>
      <c r="AJ33" s="38">
        <v>0.8</v>
      </c>
      <c r="AK33" s="38">
        <v>0.5</v>
      </c>
      <c r="AL33" s="35">
        <v>2.5000000000000001E-4</v>
      </c>
      <c r="AM33" s="26">
        <v>3.4000000000000002E-2</v>
      </c>
      <c r="AN33" s="39">
        <v>3.9</v>
      </c>
      <c r="AO33" s="39">
        <v>6.8</v>
      </c>
      <c r="AP33" s="35">
        <v>8.0000000000000004E-4</v>
      </c>
      <c r="AQ33" s="43">
        <v>5.0000000000000001E-3</v>
      </c>
      <c r="AR33" s="13" t="s">
        <v>14</v>
      </c>
      <c r="AS33" s="8" t="s">
        <v>61</v>
      </c>
    </row>
    <row r="34" spans="1:45">
      <c r="A34" s="13" t="s">
        <v>82</v>
      </c>
      <c r="B34" s="13" t="s">
        <v>83</v>
      </c>
      <c r="C34" s="13">
        <v>110.63686300000001</v>
      </c>
      <c r="D34" s="13">
        <v>21.235607999999999</v>
      </c>
      <c r="E34" s="13" t="s">
        <v>347</v>
      </c>
      <c r="F34" s="13">
        <v>2.5</v>
      </c>
      <c r="G34" s="26">
        <v>9.0999999999999998E-2</v>
      </c>
      <c r="H34" s="26">
        <v>4.3999999999999997E-2</v>
      </c>
      <c r="I34" s="26">
        <v>0.108</v>
      </c>
      <c r="J34" s="26">
        <v>0.24299999999999999</v>
      </c>
      <c r="K34" s="26">
        <v>6.3800000000000003E-3</v>
      </c>
      <c r="L34" s="26">
        <v>0.26200000000000001</v>
      </c>
      <c r="M34" s="26">
        <v>3.0000000000000001E-3</v>
      </c>
      <c r="N34" s="26">
        <v>6.0000000000000001E-3</v>
      </c>
      <c r="O34" s="30">
        <v>3.1999999999999999E-5</v>
      </c>
      <c r="P34" s="30">
        <v>4.5000000000000003E-5</v>
      </c>
      <c r="Q34" s="30">
        <v>8.9999999999999998E-4</v>
      </c>
      <c r="R34" s="33" t="s">
        <v>345</v>
      </c>
      <c r="S34" s="30">
        <v>2E-3</v>
      </c>
      <c r="T34" s="30">
        <v>2.5000000000000001E-4</v>
      </c>
      <c r="U34" s="30">
        <v>1.5E-3</v>
      </c>
      <c r="V34" s="30">
        <v>2.9999999999999997E-4</v>
      </c>
      <c r="W34" s="30">
        <v>1E-4</v>
      </c>
      <c r="X34" s="30">
        <v>2.5000000000000001E-4</v>
      </c>
      <c r="Y34" s="35">
        <v>5.5000000000000003E-4</v>
      </c>
      <c r="Z34" s="35">
        <v>4.9999999999999998E-7</v>
      </c>
      <c r="AA34" s="35">
        <v>1.9E-6</v>
      </c>
      <c r="AB34" s="35">
        <v>1.4E-5</v>
      </c>
      <c r="AC34" s="35">
        <v>2.1500000000000001E-5</v>
      </c>
      <c r="AD34" s="35">
        <v>2.0000000000000001E-4</v>
      </c>
      <c r="AE34" s="36">
        <v>50</v>
      </c>
      <c r="AF34" s="36">
        <v>70</v>
      </c>
      <c r="AG34" s="38">
        <v>8.01</v>
      </c>
      <c r="AH34" s="38">
        <v>28.01</v>
      </c>
      <c r="AI34" s="38">
        <v>6.5</v>
      </c>
      <c r="AJ34" s="38">
        <v>0.95</v>
      </c>
      <c r="AK34" s="38">
        <v>0.5</v>
      </c>
      <c r="AL34" s="35">
        <v>2.5000000000000001E-4</v>
      </c>
      <c r="AM34" s="26">
        <v>1.75E-3</v>
      </c>
      <c r="AN34" s="39">
        <v>13.2</v>
      </c>
      <c r="AO34" s="39">
        <v>17.600000000000001</v>
      </c>
      <c r="AP34" s="35">
        <v>1E-4</v>
      </c>
      <c r="AQ34" s="43">
        <v>5.0000000000000001E-3</v>
      </c>
      <c r="AR34" s="33"/>
      <c r="AS34" s="8" t="s">
        <v>37</v>
      </c>
    </row>
    <row r="35" spans="1:45">
      <c r="A35" s="13" t="s">
        <v>85</v>
      </c>
      <c r="B35" s="13" t="s">
        <v>83</v>
      </c>
      <c r="C35" s="13">
        <v>110.41815</v>
      </c>
      <c r="D35" s="13">
        <v>21.167619999999999</v>
      </c>
      <c r="E35" s="13" t="s">
        <v>364</v>
      </c>
      <c r="F35" s="13">
        <v>24.2</v>
      </c>
      <c r="G35" s="26">
        <v>0.1555</v>
      </c>
      <c r="H35" s="26">
        <v>1.4500000000000001E-2</v>
      </c>
      <c r="I35" s="26">
        <v>0.223</v>
      </c>
      <c r="J35" s="26">
        <v>0.39300000000000002</v>
      </c>
      <c r="K35" s="26">
        <v>9.6900000000000007E-3</v>
      </c>
      <c r="L35" s="26">
        <v>0.54949999999999999</v>
      </c>
      <c r="M35" s="26">
        <v>0.1095</v>
      </c>
      <c r="N35" s="26">
        <v>4.0500000000000001E-2</v>
      </c>
      <c r="O35" s="30">
        <v>3.4999999999999999E-6</v>
      </c>
      <c r="P35" s="30">
        <v>2.1249999999999999E-4</v>
      </c>
      <c r="Q35" s="30">
        <v>1.0499999999999999E-3</v>
      </c>
      <c r="R35" s="33" t="s">
        <v>345</v>
      </c>
      <c r="S35" s="30">
        <v>3.0000000000000001E-3</v>
      </c>
      <c r="T35" s="30">
        <v>2.5000000000000001E-4</v>
      </c>
      <c r="U35" s="30">
        <v>1.295E-2</v>
      </c>
      <c r="V35" s="30">
        <v>1.8500000000000001E-3</v>
      </c>
      <c r="W35" s="30">
        <v>1E-4</v>
      </c>
      <c r="X35" s="30">
        <v>5.1000000000000004E-4</v>
      </c>
      <c r="Y35" s="35">
        <v>5.5000000000000003E-4</v>
      </c>
      <c r="Z35" s="35">
        <v>4.9999999999999998E-7</v>
      </c>
      <c r="AA35" s="35">
        <v>1.9E-6</v>
      </c>
      <c r="AB35" s="35">
        <v>1.4E-5</v>
      </c>
      <c r="AC35" s="35">
        <v>2.1500000000000001E-5</v>
      </c>
      <c r="AD35" s="35">
        <v>2.0000000000000001E-4</v>
      </c>
      <c r="AE35" s="36">
        <v>1430</v>
      </c>
      <c r="AF35" s="36">
        <v>3500</v>
      </c>
      <c r="AG35" s="38">
        <v>7.9749999999999996</v>
      </c>
      <c r="AH35" s="38">
        <v>26.81</v>
      </c>
      <c r="AI35" s="38">
        <v>6.0149999999999997</v>
      </c>
      <c r="AJ35" s="38">
        <v>0.92</v>
      </c>
      <c r="AK35" s="38">
        <v>0.5</v>
      </c>
      <c r="AL35" s="35">
        <v>2.5000000000000001E-4</v>
      </c>
      <c r="AM35" s="26">
        <v>1.2999999999999999E-2</v>
      </c>
      <c r="AN35" s="39">
        <v>4.5999999999999996</v>
      </c>
      <c r="AO35" s="39">
        <v>7.4</v>
      </c>
      <c r="AP35" s="35">
        <v>1E-4</v>
      </c>
      <c r="AQ35" s="43">
        <v>5.0000000000000001E-3</v>
      </c>
      <c r="AR35" s="13" t="s">
        <v>354</v>
      </c>
      <c r="AS35" s="8" t="s">
        <v>34</v>
      </c>
    </row>
    <row r="36" spans="1:45">
      <c r="A36" s="13" t="s">
        <v>88</v>
      </c>
      <c r="B36" s="13" t="s">
        <v>83</v>
      </c>
      <c r="C36" s="13">
        <v>110.876778</v>
      </c>
      <c r="D36" s="13">
        <v>21.140356000000001</v>
      </c>
      <c r="E36" s="13" t="s">
        <v>347</v>
      </c>
      <c r="F36" s="13">
        <v>21.6</v>
      </c>
      <c r="G36" s="26">
        <v>6.25E-2</v>
      </c>
      <c r="H36" s="26">
        <v>1.25E-3</v>
      </c>
      <c r="I36" s="26">
        <v>1.4E-2</v>
      </c>
      <c r="J36" s="26">
        <v>7.8E-2</v>
      </c>
      <c r="K36" s="26">
        <v>5.3E-3</v>
      </c>
      <c r="L36" s="26">
        <v>0.1855</v>
      </c>
      <c r="M36" s="26">
        <v>1E-3</v>
      </c>
      <c r="N36" s="26">
        <v>3.0000000000000001E-3</v>
      </c>
      <c r="O36" s="30">
        <v>4.6499999999999999E-5</v>
      </c>
      <c r="P36" s="30">
        <v>4.5000000000000003E-5</v>
      </c>
      <c r="Q36" s="30">
        <v>1.1999999999999999E-3</v>
      </c>
      <c r="R36" s="33" t="s">
        <v>345</v>
      </c>
      <c r="S36" s="30">
        <v>2E-3</v>
      </c>
      <c r="T36" s="30">
        <v>2.5000000000000001E-4</v>
      </c>
      <c r="U36" s="30">
        <v>1.6999999999999999E-3</v>
      </c>
      <c r="V36" s="30">
        <v>2.9999999999999997E-4</v>
      </c>
      <c r="W36" s="30">
        <v>1E-4</v>
      </c>
      <c r="X36" s="30">
        <v>2.5000000000000001E-4</v>
      </c>
      <c r="Y36" s="35">
        <v>5.5000000000000003E-4</v>
      </c>
      <c r="Z36" s="35">
        <v>4.9999999999999998E-7</v>
      </c>
      <c r="AA36" s="35">
        <v>1.9E-6</v>
      </c>
      <c r="AB36" s="35">
        <v>1.4E-5</v>
      </c>
      <c r="AC36" s="35">
        <v>2.1500000000000001E-5</v>
      </c>
      <c r="AD36" s="35">
        <v>2.0000000000000001E-4</v>
      </c>
      <c r="AE36" s="36">
        <v>30</v>
      </c>
      <c r="AF36" s="36">
        <v>30</v>
      </c>
      <c r="AG36" s="38">
        <v>8.1649999999999991</v>
      </c>
      <c r="AH36" s="38">
        <v>32</v>
      </c>
      <c r="AI36" s="38">
        <v>6.5350000000000001</v>
      </c>
      <c r="AJ36" s="38">
        <v>0.55500000000000005</v>
      </c>
      <c r="AK36" s="38">
        <v>0.5</v>
      </c>
      <c r="AL36" s="35">
        <v>2.5000000000000001E-4</v>
      </c>
      <c r="AM36" s="26">
        <v>1.4E-2</v>
      </c>
      <c r="AN36" s="39">
        <v>2.15</v>
      </c>
      <c r="AO36" s="39">
        <v>9</v>
      </c>
      <c r="AP36" s="35">
        <v>1E-4</v>
      </c>
      <c r="AQ36" s="43">
        <v>5.0000000000000001E-3</v>
      </c>
      <c r="AR36" s="33"/>
      <c r="AS36" s="8" t="s">
        <v>37</v>
      </c>
    </row>
    <row r="37" spans="1:45">
      <c r="A37" s="13" t="s">
        <v>89</v>
      </c>
      <c r="B37" s="13" t="s">
        <v>83</v>
      </c>
      <c r="C37" s="13">
        <v>110.730296</v>
      </c>
      <c r="D37" s="13">
        <v>20.773337999999999</v>
      </c>
      <c r="E37" s="13" t="s">
        <v>352</v>
      </c>
      <c r="F37" s="13">
        <v>21.8</v>
      </c>
      <c r="G37" s="26">
        <v>5.1999999999999998E-2</v>
      </c>
      <c r="H37" s="26">
        <v>3.7499999999999999E-3</v>
      </c>
      <c r="I37" s="26">
        <v>8.9999999999999993E-3</v>
      </c>
      <c r="J37" s="26">
        <v>6.5000000000000002E-2</v>
      </c>
      <c r="K37" s="26">
        <v>3.2550000000000001E-3</v>
      </c>
      <c r="L37" s="26">
        <v>0.12</v>
      </c>
      <c r="M37" s="26">
        <v>3.0000000000000001E-3</v>
      </c>
      <c r="N37" s="26">
        <v>3.5000000000000001E-3</v>
      </c>
      <c r="O37" s="30">
        <v>9.2499999999999995E-6</v>
      </c>
      <c r="P37" s="30">
        <v>4.5000000000000003E-5</v>
      </c>
      <c r="Q37" s="30">
        <v>1.65E-3</v>
      </c>
      <c r="R37" s="33" t="s">
        <v>345</v>
      </c>
      <c r="S37" s="30">
        <v>2E-3</v>
      </c>
      <c r="T37" s="30">
        <v>2.5000000000000001E-4</v>
      </c>
      <c r="U37" s="30">
        <v>3.2000000000000002E-3</v>
      </c>
      <c r="V37" s="30">
        <v>1.3500000000000001E-3</v>
      </c>
      <c r="W37" s="30">
        <v>1E-4</v>
      </c>
      <c r="X37" s="30">
        <v>2.5000000000000001E-4</v>
      </c>
      <c r="Y37" s="35">
        <v>5.5000000000000003E-4</v>
      </c>
      <c r="Z37" s="35">
        <v>4.9999999999999998E-7</v>
      </c>
      <c r="AA37" s="35">
        <v>1.9E-6</v>
      </c>
      <c r="AB37" s="35">
        <v>1.4E-5</v>
      </c>
      <c r="AC37" s="35">
        <v>2.1500000000000001E-5</v>
      </c>
      <c r="AD37" s="35">
        <v>2.0000000000000001E-4</v>
      </c>
      <c r="AE37" s="36">
        <v>10</v>
      </c>
      <c r="AF37" s="36">
        <v>10</v>
      </c>
      <c r="AG37" s="38">
        <v>8.0749999999999993</v>
      </c>
      <c r="AH37" s="38">
        <v>32.774999999999999</v>
      </c>
      <c r="AI37" s="38">
        <v>6.33</v>
      </c>
      <c r="AJ37" s="38">
        <v>0.625</v>
      </c>
      <c r="AK37" s="38">
        <v>0.5</v>
      </c>
      <c r="AL37" s="35">
        <v>2.5000000000000001E-4</v>
      </c>
      <c r="AM37" s="26">
        <v>0.04</v>
      </c>
      <c r="AN37" s="39">
        <v>2.2000000000000002</v>
      </c>
      <c r="AO37" s="39">
        <v>7.4</v>
      </c>
      <c r="AP37" s="35">
        <v>1E-4</v>
      </c>
      <c r="AQ37" s="43">
        <v>5.0000000000000001E-3</v>
      </c>
      <c r="AR37" s="33"/>
      <c r="AS37" s="8" t="s">
        <v>37</v>
      </c>
    </row>
    <row r="38" spans="1:45">
      <c r="A38" s="13" t="s">
        <v>90</v>
      </c>
      <c r="B38" s="13" t="s">
        <v>83</v>
      </c>
      <c r="C38" s="13">
        <v>110.46185199999999</v>
      </c>
      <c r="D38" s="13">
        <v>20.581351999999999</v>
      </c>
      <c r="E38" s="13" t="s">
        <v>365</v>
      </c>
      <c r="F38" s="13">
        <v>3.2</v>
      </c>
      <c r="G38" s="26">
        <v>0.20100000000000001</v>
      </c>
      <c r="H38" s="26">
        <v>2.5000000000000001E-2</v>
      </c>
      <c r="I38" s="26">
        <v>0.57799999999999996</v>
      </c>
      <c r="J38" s="26">
        <v>0.80400000000000005</v>
      </c>
      <c r="K38" s="26">
        <v>1.268E-2</v>
      </c>
      <c r="L38" s="26">
        <v>0.82299999999999995</v>
      </c>
      <c r="M38" s="26">
        <v>3.3000000000000002E-2</v>
      </c>
      <c r="N38" s="26">
        <v>1.7999999999999999E-2</v>
      </c>
      <c r="O38" s="30">
        <v>3.4999999999999999E-6</v>
      </c>
      <c r="P38" s="30">
        <v>4.5000000000000003E-5</v>
      </c>
      <c r="Q38" s="30">
        <v>8.9999999999999998E-4</v>
      </c>
      <c r="R38" s="33" t="s">
        <v>345</v>
      </c>
      <c r="S38" s="30">
        <v>2E-3</v>
      </c>
      <c r="T38" s="30">
        <v>2.5000000000000001E-4</v>
      </c>
      <c r="U38" s="30">
        <v>1.5E-3</v>
      </c>
      <c r="V38" s="30">
        <v>2.9999999999999997E-4</v>
      </c>
      <c r="W38" s="30">
        <v>1E-4</v>
      </c>
      <c r="X38" s="30">
        <v>2.5000000000000001E-4</v>
      </c>
      <c r="Y38" s="35">
        <v>5.5000000000000003E-4</v>
      </c>
      <c r="Z38" s="35">
        <v>4.9999999999999998E-7</v>
      </c>
      <c r="AA38" s="35">
        <v>1.9E-6</v>
      </c>
      <c r="AB38" s="35">
        <v>1.4E-5</v>
      </c>
      <c r="AC38" s="35">
        <v>2.1500000000000001E-5</v>
      </c>
      <c r="AD38" s="35">
        <v>2.0000000000000001E-4</v>
      </c>
      <c r="AE38" s="36">
        <v>330</v>
      </c>
      <c r="AF38" s="36">
        <v>330</v>
      </c>
      <c r="AG38" s="38">
        <v>8.02</v>
      </c>
      <c r="AH38" s="38">
        <v>28.01</v>
      </c>
      <c r="AI38" s="38">
        <v>6.01</v>
      </c>
      <c r="AJ38" s="38">
        <v>0.92</v>
      </c>
      <c r="AK38" s="38">
        <v>0.5</v>
      </c>
      <c r="AL38" s="35">
        <v>2.5000000000000001E-4</v>
      </c>
      <c r="AM38" s="26">
        <v>1.2999999999999999E-2</v>
      </c>
      <c r="AN38" s="39">
        <v>3.3</v>
      </c>
      <c r="AO38" s="39">
        <v>10.8</v>
      </c>
      <c r="AP38" s="35">
        <v>1E-4</v>
      </c>
      <c r="AQ38" s="43">
        <v>5.0000000000000001E-3</v>
      </c>
      <c r="AR38" s="13" t="s">
        <v>354</v>
      </c>
      <c r="AS38" s="8" t="s">
        <v>34</v>
      </c>
    </row>
    <row r="39" spans="1:45">
      <c r="A39" s="13" t="s">
        <v>92</v>
      </c>
      <c r="B39" s="13" t="s">
        <v>83</v>
      </c>
      <c r="C39" s="13">
        <v>110.802196</v>
      </c>
      <c r="D39" s="13">
        <v>20.414010999999999</v>
      </c>
      <c r="E39" s="13" t="s">
        <v>366</v>
      </c>
      <c r="F39" s="13">
        <v>16.2</v>
      </c>
      <c r="G39" s="26">
        <v>0.02</v>
      </c>
      <c r="H39" s="26">
        <v>1.2E-2</v>
      </c>
      <c r="I39" s="26">
        <v>0.1205</v>
      </c>
      <c r="J39" s="26">
        <v>0.1525</v>
      </c>
      <c r="K39" s="26">
        <v>1.245E-3</v>
      </c>
      <c r="L39" s="26">
        <v>0.159</v>
      </c>
      <c r="M39" s="26">
        <v>6.0000000000000001E-3</v>
      </c>
      <c r="N39" s="26">
        <v>3.5000000000000001E-3</v>
      </c>
      <c r="O39" s="30">
        <v>3.4999999999999999E-6</v>
      </c>
      <c r="P39" s="30">
        <v>4.5000000000000003E-5</v>
      </c>
      <c r="Q39" s="30">
        <v>8.9999999999999998E-4</v>
      </c>
      <c r="R39" s="33" t="s">
        <v>345</v>
      </c>
      <c r="S39" s="30">
        <v>2E-3</v>
      </c>
      <c r="T39" s="30">
        <v>2.5000000000000001E-4</v>
      </c>
      <c r="U39" s="30">
        <v>1.9E-3</v>
      </c>
      <c r="V39" s="30">
        <v>5.5000000000000003E-4</v>
      </c>
      <c r="W39" s="30">
        <v>1E-4</v>
      </c>
      <c r="X39" s="30">
        <v>2.5000000000000001E-4</v>
      </c>
      <c r="Y39" s="35">
        <v>5.5000000000000003E-4</v>
      </c>
      <c r="Z39" s="35">
        <v>4.9999999999999998E-7</v>
      </c>
      <c r="AA39" s="35">
        <v>1.9E-6</v>
      </c>
      <c r="AB39" s="35">
        <v>1.4E-5</v>
      </c>
      <c r="AC39" s="35">
        <v>2.1500000000000001E-5</v>
      </c>
      <c r="AD39" s="35">
        <v>2.0000000000000001E-4</v>
      </c>
      <c r="AE39" s="36">
        <v>55</v>
      </c>
      <c r="AF39" s="36">
        <v>60</v>
      </c>
      <c r="AG39" s="38">
        <v>8.06</v>
      </c>
      <c r="AH39" s="38">
        <v>32.424999999999997</v>
      </c>
      <c r="AI39" s="38">
        <v>6.1050000000000004</v>
      </c>
      <c r="AJ39" s="38">
        <v>0.63500000000000001</v>
      </c>
      <c r="AK39" s="38">
        <v>0.5</v>
      </c>
      <c r="AL39" s="35">
        <v>2.5000000000000001E-4</v>
      </c>
      <c r="AM39" s="26">
        <v>8.0000000000000002E-3</v>
      </c>
      <c r="AN39" s="39">
        <v>0.95</v>
      </c>
      <c r="AO39" s="39">
        <v>7</v>
      </c>
      <c r="AP39" s="35">
        <v>1E-4</v>
      </c>
      <c r="AQ39" s="43">
        <v>5.0000000000000001E-3</v>
      </c>
      <c r="AR39" s="33"/>
      <c r="AS39" s="8" t="s">
        <v>58</v>
      </c>
    </row>
    <row r="40" spans="1:45">
      <c r="A40" s="27" t="s">
        <v>94</v>
      </c>
      <c r="B40" s="27" t="s">
        <v>83</v>
      </c>
      <c r="C40" s="28">
        <v>110.490701</v>
      </c>
      <c r="D40" s="28">
        <v>20.214818000000001</v>
      </c>
      <c r="E40" s="27" t="s">
        <v>366</v>
      </c>
      <c r="F40" s="27">
        <v>68.599999999999994</v>
      </c>
      <c r="G40" s="29">
        <v>6.275E-2</v>
      </c>
      <c r="H40" s="29">
        <v>2.0500000000000001E-2</v>
      </c>
      <c r="I40" s="29">
        <v>9.9500000000000005E-2</v>
      </c>
      <c r="J40" s="31">
        <v>0.18275</v>
      </c>
      <c r="K40" s="31">
        <v>3.7824999999999998E-3</v>
      </c>
      <c r="L40" s="29">
        <v>0.20225000000000001</v>
      </c>
      <c r="M40" s="29">
        <v>5.7499999999999999E-3</v>
      </c>
      <c r="N40" s="29">
        <v>4.2500000000000003E-3</v>
      </c>
      <c r="O40" s="32">
        <v>2.5624999999999999E-5</v>
      </c>
      <c r="P40" s="32">
        <v>4.5000000000000003E-5</v>
      </c>
      <c r="Q40" s="32">
        <v>8.9999999999999998E-4</v>
      </c>
      <c r="R40" s="32"/>
      <c r="S40" s="32">
        <v>2E-3</v>
      </c>
      <c r="T40" s="32">
        <v>2.5000000000000001E-4</v>
      </c>
      <c r="U40" s="32">
        <v>3.6749999999999999E-3</v>
      </c>
      <c r="V40" s="32">
        <v>2.9999999999999997E-4</v>
      </c>
      <c r="W40" s="34">
        <v>1E-4</v>
      </c>
      <c r="X40" s="32">
        <v>2.5000000000000001E-4</v>
      </c>
      <c r="Y40" s="32">
        <v>5.5000000000000003E-4</v>
      </c>
      <c r="Z40" s="32">
        <v>4.9999999999999998E-7</v>
      </c>
      <c r="AA40" s="32">
        <v>1.9E-6</v>
      </c>
      <c r="AB40" s="32">
        <v>1.4E-5</v>
      </c>
      <c r="AC40" s="32">
        <v>2.1500000000000001E-5</v>
      </c>
      <c r="AD40" s="34">
        <v>2.0000000000000001E-4</v>
      </c>
      <c r="AE40" s="37">
        <v>10</v>
      </c>
      <c r="AF40" s="37">
        <v>40</v>
      </c>
      <c r="AG40" s="40">
        <v>8.0574999999999992</v>
      </c>
      <c r="AH40" s="40">
        <v>33.467500000000001</v>
      </c>
      <c r="AI40" s="40">
        <v>5.48</v>
      </c>
      <c r="AJ40" s="40">
        <v>0.58499999999999996</v>
      </c>
      <c r="AK40" s="40">
        <v>0.5</v>
      </c>
      <c r="AL40" s="41">
        <v>2.5000000000000001E-4</v>
      </c>
      <c r="AM40" s="31">
        <v>1.7000000000000001E-2</v>
      </c>
      <c r="AN40" s="42">
        <v>0.67500000000000004</v>
      </c>
      <c r="AO40" s="40">
        <v>9.5</v>
      </c>
      <c r="AP40" s="44">
        <v>1E-4</v>
      </c>
      <c r="AQ40" s="44">
        <v>5.0000000000000001E-3</v>
      </c>
      <c r="AR40" s="27"/>
      <c r="AS40" s="8" t="s">
        <v>37</v>
      </c>
    </row>
    <row r="41" spans="1:45">
      <c r="A41" s="13" t="s">
        <v>95</v>
      </c>
      <c r="B41" s="13" t="s">
        <v>83</v>
      </c>
      <c r="C41" s="13">
        <v>109.8349</v>
      </c>
      <c r="D41" s="13">
        <v>21.438555999999998</v>
      </c>
      <c r="E41" s="13" t="s">
        <v>356</v>
      </c>
      <c r="F41" s="13">
        <v>3.7</v>
      </c>
      <c r="G41" s="26">
        <v>0.16800000000000001</v>
      </c>
      <c r="H41" s="26">
        <v>2.7E-2</v>
      </c>
      <c r="I41" s="26">
        <v>9.9000000000000005E-2</v>
      </c>
      <c r="J41" s="26">
        <v>0.29399999999999998</v>
      </c>
      <c r="K41" s="26">
        <v>1.1379999999999999E-2</v>
      </c>
      <c r="L41" s="26">
        <v>0.38500000000000001</v>
      </c>
      <c r="M41" s="26">
        <v>5.0000000000000001E-3</v>
      </c>
      <c r="N41" s="26">
        <v>6.0000000000000001E-3</v>
      </c>
      <c r="O41" s="30">
        <v>2.8E-5</v>
      </c>
      <c r="P41" s="30">
        <v>4.5000000000000003E-5</v>
      </c>
      <c r="Q41" s="30">
        <v>1.4E-3</v>
      </c>
      <c r="R41" s="33" t="s">
        <v>345</v>
      </c>
      <c r="S41" s="30">
        <v>2E-3</v>
      </c>
      <c r="T41" s="30">
        <v>2.5000000000000001E-4</v>
      </c>
      <c r="U41" s="30" t="s">
        <v>363</v>
      </c>
      <c r="V41" s="30">
        <v>2.9999999999999997E-4</v>
      </c>
      <c r="W41" s="30">
        <v>1E-4</v>
      </c>
      <c r="X41" s="30">
        <v>2.5000000000000001E-4</v>
      </c>
      <c r="Y41" s="35">
        <v>5.5000000000000003E-4</v>
      </c>
      <c r="Z41" s="35">
        <v>4.9999999999999998E-7</v>
      </c>
      <c r="AA41" s="35">
        <v>1.9E-6</v>
      </c>
      <c r="AB41" s="35">
        <v>1.4E-5</v>
      </c>
      <c r="AC41" s="35">
        <v>2.1500000000000001E-5</v>
      </c>
      <c r="AD41" s="35">
        <v>2.0000000000000001E-4</v>
      </c>
      <c r="AE41" s="36">
        <v>10</v>
      </c>
      <c r="AF41" s="36">
        <v>10</v>
      </c>
      <c r="AG41" s="38">
        <v>8.0399999999999991</v>
      </c>
      <c r="AH41" s="38">
        <v>27.53</v>
      </c>
      <c r="AI41" s="38">
        <v>6.74</v>
      </c>
      <c r="AJ41" s="38">
        <v>1.32</v>
      </c>
      <c r="AK41" s="38">
        <v>0.5</v>
      </c>
      <c r="AL41" s="35">
        <v>2.5000000000000001E-4</v>
      </c>
      <c r="AM41" s="26">
        <v>2.1000000000000001E-2</v>
      </c>
      <c r="AN41" s="39">
        <v>4.4000000000000004</v>
      </c>
      <c r="AO41" s="39">
        <v>8.8000000000000007</v>
      </c>
      <c r="AP41" s="35">
        <v>1E-4</v>
      </c>
      <c r="AQ41" s="43">
        <v>5.0000000000000001E-3</v>
      </c>
      <c r="AR41" s="33"/>
      <c r="AS41" s="8" t="s">
        <v>37</v>
      </c>
    </row>
    <row r="42" spans="1:45">
      <c r="A42" s="13" t="s">
        <v>97</v>
      </c>
      <c r="B42" s="13" t="s">
        <v>83</v>
      </c>
      <c r="C42" s="13">
        <v>109.74352</v>
      </c>
      <c r="D42" s="13">
        <v>20.704180000000001</v>
      </c>
      <c r="E42" s="13" t="s">
        <v>367</v>
      </c>
      <c r="F42" s="13">
        <v>8.1999999999999993</v>
      </c>
      <c r="G42" s="26">
        <v>0.16800000000000001</v>
      </c>
      <c r="H42" s="26">
        <v>5.0000000000000001E-4</v>
      </c>
      <c r="I42" s="26">
        <v>2.9000000000000001E-2</v>
      </c>
      <c r="J42" s="26">
        <v>0.19800000000000001</v>
      </c>
      <c r="K42" s="26">
        <v>1.6129999999999999E-2</v>
      </c>
      <c r="L42" s="26">
        <v>0.20599999999999999</v>
      </c>
      <c r="M42" s="26">
        <v>1E-3</v>
      </c>
      <c r="N42" s="26">
        <v>4.0000000000000001E-3</v>
      </c>
      <c r="O42" s="30">
        <v>1.2999999999999999E-4</v>
      </c>
      <c r="P42" s="30">
        <v>4.5000000000000003E-5</v>
      </c>
      <c r="Q42" s="30">
        <v>1.4999999999999999E-4</v>
      </c>
      <c r="R42" s="33" t="s">
        <v>345</v>
      </c>
      <c r="S42" s="30">
        <v>2E-3</v>
      </c>
      <c r="T42" s="30">
        <v>2.5000000000000001E-4</v>
      </c>
      <c r="U42" s="30" t="s">
        <v>363</v>
      </c>
      <c r="V42" s="30">
        <v>2.9999999999999997E-4</v>
      </c>
      <c r="W42" s="30">
        <v>1E-4</v>
      </c>
      <c r="X42" s="30">
        <v>2.5000000000000001E-4</v>
      </c>
      <c r="Y42" s="35">
        <v>5.5000000000000003E-4</v>
      </c>
      <c r="Z42" s="35">
        <v>4.9999999999999998E-7</v>
      </c>
      <c r="AA42" s="35">
        <v>1.9E-6</v>
      </c>
      <c r="AB42" s="35">
        <v>1.4E-5</v>
      </c>
      <c r="AC42" s="35">
        <v>2.1500000000000001E-5</v>
      </c>
      <c r="AD42" s="35">
        <v>2.0000000000000001E-4</v>
      </c>
      <c r="AE42" s="36">
        <v>10</v>
      </c>
      <c r="AF42" s="36">
        <v>10</v>
      </c>
      <c r="AG42" s="38">
        <v>8.17</v>
      </c>
      <c r="AH42" s="38">
        <v>31.13</v>
      </c>
      <c r="AI42" s="38">
        <v>6.97</v>
      </c>
      <c r="AJ42" s="38">
        <v>0.66</v>
      </c>
      <c r="AK42" s="38">
        <v>0.5</v>
      </c>
      <c r="AL42" s="35">
        <v>2.5000000000000001E-4</v>
      </c>
      <c r="AM42" s="26">
        <v>1.2E-2</v>
      </c>
      <c r="AN42" s="39">
        <v>2.2000000000000002</v>
      </c>
      <c r="AO42" s="39">
        <v>8</v>
      </c>
      <c r="AP42" s="35">
        <v>1E-4</v>
      </c>
      <c r="AQ42" s="43">
        <v>5.0000000000000001E-3</v>
      </c>
      <c r="AR42" s="33"/>
      <c r="AS42" s="8" t="s">
        <v>37</v>
      </c>
    </row>
    <row r="43" spans="1:45">
      <c r="A43" s="27" t="s">
        <v>99</v>
      </c>
      <c r="B43" s="27" t="s">
        <v>83</v>
      </c>
      <c r="C43" s="28">
        <v>109.408027</v>
      </c>
      <c r="D43" s="28">
        <v>20.674628999999999</v>
      </c>
      <c r="E43" s="27" t="s">
        <v>367</v>
      </c>
      <c r="F43" s="27">
        <v>21.8</v>
      </c>
      <c r="G43" s="29">
        <v>3.15E-2</v>
      </c>
      <c r="H43" s="29">
        <v>5.0000000000000001E-4</v>
      </c>
      <c r="I43" s="29">
        <v>2.1000000000000001E-2</v>
      </c>
      <c r="J43" s="31">
        <v>5.2999999999999999E-2</v>
      </c>
      <c r="K43" s="31">
        <v>2.5300000000000001E-3</v>
      </c>
      <c r="L43" s="29">
        <v>0.13500000000000001</v>
      </c>
      <c r="M43" s="29">
        <v>3.5000000000000001E-3</v>
      </c>
      <c r="N43" s="29">
        <v>3.0000000000000001E-3</v>
      </c>
      <c r="O43" s="32">
        <v>9.2499999999999999E-5</v>
      </c>
      <c r="P43" s="32">
        <v>4.5000000000000003E-5</v>
      </c>
      <c r="Q43" s="32">
        <v>1.3500000000000001E-3</v>
      </c>
      <c r="R43" s="32"/>
      <c r="S43" s="32">
        <v>2E-3</v>
      </c>
      <c r="T43" s="32">
        <v>2.5000000000000001E-4</v>
      </c>
      <c r="U43" s="32">
        <v>2.8500000000000001E-3</v>
      </c>
      <c r="V43" s="32">
        <v>2.9999999999999997E-4</v>
      </c>
      <c r="W43" s="34">
        <v>1E-4</v>
      </c>
      <c r="X43" s="32">
        <v>2.5000000000000001E-4</v>
      </c>
      <c r="Y43" s="32">
        <v>5.5000000000000003E-4</v>
      </c>
      <c r="Z43" s="32">
        <v>4.9999999999999998E-7</v>
      </c>
      <c r="AA43" s="32">
        <v>1.9E-6</v>
      </c>
      <c r="AB43" s="32">
        <v>1.4E-5</v>
      </c>
      <c r="AC43" s="32">
        <v>2.1500000000000001E-5</v>
      </c>
      <c r="AD43" s="34">
        <v>2.0000000000000001E-4</v>
      </c>
      <c r="AE43" s="37">
        <v>10</v>
      </c>
      <c r="AF43" s="37">
        <v>10</v>
      </c>
      <c r="AG43" s="40">
        <v>8.1199999999999992</v>
      </c>
      <c r="AH43" s="40">
        <v>32.15</v>
      </c>
      <c r="AI43" s="40">
        <v>7.0350000000000001</v>
      </c>
      <c r="AJ43" s="40">
        <v>0.45</v>
      </c>
      <c r="AK43" s="40">
        <v>0.5</v>
      </c>
      <c r="AL43" s="41">
        <v>2.5000000000000001E-4</v>
      </c>
      <c r="AM43" s="31">
        <v>1.4999999999999999E-2</v>
      </c>
      <c r="AN43" s="42">
        <v>0.3</v>
      </c>
      <c r="AO43" s="40">
        <v>14.2</v>
      </c>
      <c r="AP43" s="44">
        <v>1E-4</v>
      </c>
      <c r="AQ43" s="44">
        <v>5.0000000000000001E-3</v>
      </c>
      <c r="AR43" s="27"/>
      <c r="AS43" s="8" t="s">
        <v>37</v>
      </c>
    </row>
    <row r="44" spans="1:45">
      <c r="A44" s="27" t="s">
        <v>100</v>
      </c>
      <c r="B44" s="27" t="s">
        <v>83</v>
      </c>
      <c r="C44" s="28">
        <v>109.515788</v>
      </c>
      <c r="D44" s="28">
        <v>20.377500000000001</v>
      </c>
      <c r="E44" s="27" t="s">
        <v>367</v>
      </c>
      <c r="F44" s="27">
        <v>23.6</v>
      </c>
      <c r="G44" s="29">
        <v>3.4500000000000003E-2</v>
      </c>
      <c r="H44" s="29">
        <v>3.0000000000000001E-3</v>
      </c>
      <c r="I44" s="29">
        <v>3.4500000000000003E-2</v>
      </c>
      <c r="J44" s="31">
        <v>7.1999999999999995E-2</v>
      </c>
      <c r="K44" s="31">
        <v>3.0599999999999998E-3</v>
      </c>
      <c r="L44" s="29">
        <v>9.7000000000000003E-2</v>
      </c>
      <c r="M44" s="29">
        <v>2E-3</v>
      </c>
      <c r="N44" s="29">
        <v>5.4999999999999997E-3</v>
      </c>
      <c r="O44" s="32">
        <v>7.0500000000000006E-5</v>
      </c>
      <c r="P44" s="32">
        <v>3.1750000000000002E-4</v>
      </c>
      <c r="Q44" s="32">
        <v>8.4999999999999995E-4</v>
      </c>
      <c r="R44" s="32"/>
      <c r="S44" s="32">
        <v>2E-3</v>
      </c>
      <c r="T44" s="32">
        <v>2.5000000000000001E-4</v>
      </c>
      <c r="U44" s="32">
        <v>3.0999999999999999E-3</v>
      </c>
      <c r="V44" s="32">
        <v>2.9999999999999997E-4</v>
      </c>
      <c r="W44" s="34">
        <v>1E-4</v>
      </c>
      <c r="X44" s="32">
        <v>2.5000000000000001E-4</v>
      </c>
      <c r="Y44" s="32">
        <v>5.5000000000000003E-4</v>
      </c>
      <c r="Z44" s="32">
        <v>4.9999999999999998E-7</v>
      </c>
      <c r="AA44" s="32">
        <v>1.9E-6</v>
      </c>
      <c r="AB44" s="32">
        <v>1.4E-5</v>
      </c>
      <c r="AC44" s="32">
        <v>2.1500000000000001E-5</v>
      </c>
      <c r="AD44" s="34">
        <v>2.0000000000000001E-4</v>
      </c>
      <c r="AE44" s="37">
        <v>40</v>
      </c>
      <c r="AF44" s="37">
        <v>75</v>
      </c>
      <c r="AG44" s="40">
        <v>8.15</v>
      </c>
      <c r="AH44" s="40">
        <v>31.795000000000002</v>
      </c>
      <c r="AI44" s="40">
        <v>6.41</v>
      </c>
      <c r="AJ44" s="40">
        <v>0.435</v>
      </c>
      <c r="AK44" s="40">
        <v>0.5</v>
      </c>
      <c r="AL44" s="41">
        <v>2.5000000000000001E-4</v>
      </c>
      <c r="AM44" s="31">
        <v>1.2999999999999999E-2</v>
      </c>
      <c r="AN44" s="42">
        <v>0.6</v>
      </c>
      <c r="AO44" s="40">
        <v>15.2</v>
      </c>
      <c r="AP44" s="44">
        <v>1E-4</v>
      </c>
      <c r="AQ44" s="44">
        <v>5.0000000000000001E-3</v>
      </c>
      <c r="AR44" s="27"/>
      <c r="AS44" s="8" t="s">
        <v>37</v>
      </c>
    </row>
    <row r="45" spans="1:45">
      <c r="A45" s="13" t="s">
        <v>102</v>
      </c>
      <c r="B45" s="13" t="s">
        <v>83</v>
      </c>
      <c r="C45" s="13">
        <v>110.54801999999999</v>
      </c>
      <c r="D45" s="13">
        <v>20.878240000000002</v>
      </c>
      <c r="E45" s="13" t="s">
        <v>365</v>
      </c>
      <c r="F45" s="13">
        <v>5.6</v>
      </c>
      <c r="G45" s="26">
        <v>4.0000000000000001E-3</v>
      </c>
      <c r="H45" s="26">
        <v>2.5000000000000001E-2</v>
      </c>
      <c r="I45" s="26">
        <v>6.3E-2</v>
      </c>
      <c r="J45" s="26">
        <v>9.1999999999999998E-2</v>
      </c>
      <c r="K45" s="26">
        <v>2.7E-4</v>
      </c>
      <c r="L45" s="26">
        <v>0.182</v>
      </c>
      <c r="M45" s="26">
        <v>0.02</v>
      </c>
      <c r="N45" s="26">
        <v>0.01</v>
      </c>
      <c r="O45" s="30">
        <v>3.4999999999999999E-6</v>
      </c>
      <c r="P45" s="30">
        <v>4.5000000000000003E-5</v>
      </c>
      <c r="Q45" s="30">
        <v>6.9999999999999999E-4</v>
      </c>
      <c r="R45" s="33" t="s">
        <v>345</v>
      </c>
      <c r="S45" s="30">
        <v>2E-3</v>
      </c>
      <c r="T45" s="30">
        <v>2.5000000000000001E-4</v>
      </c>
      <c r="U45" s="30">
        <v>2.2000000000000001E-3</v>
      </c>
      <c r="V45" s="30">
        <v>1.1000000000000001E-3</v>
      </c>
      <c r="W45" s="30">
        <v>1E-4</v>
      </c>
      <c r="X45" s="30">
        <v>5.2999999999999998E-4</v>
      </c>
      <c r="Y45" s="35">
        <v>5.5000000000000003E-4</v>
      </c>
      <c r="Z45" s="35">
        <v>4.9999999999999998E-7</v>
      </c>
      <c r="AA45" s="35">
        <v>1.9E-6</v>
      </c>
      <c r="AB45" s="35">
        <v>1.4E-5</v>
      </c>
      <c r="AC45" s="35">
        <v>2.1500000000000001E-5</v>
      </c>
      <c r="AD45" s="35">
        <v>2.0000000000000001E-4</v>
      </c>
      <c r="AE45" s="36">
        <v>460</v>
      </c>
      <c r="AF45" s="36">
        <v>700</v>
      </c>
      <c r="AG45" s="38">
        <v>8.07</v>
      </c>
      <c r="AH45" s="38">
        <v>30.57</v>
      </c>
      <c r="AI45" s="38">
        <v>5.5</v>
      </c>
      <c r="AJ45" s="38">
        <v>0.65</v>
      </c>
      <c r="AK45" s="38">
        <v>0.5</v>
      </c>
      <c r="AL45" s="35">
        <v>2.5000000000000001E-4</v>
      </c>
      <c r="AM45" s="26">
        <v>0.01</v>
      </c>
      <c r="AN45" s="39">
        <v>3.4</v>
      </c>
      <c r="AO45" s="39">
        <v>9.6</v>
      </c>
      <c r="AP45" s="35">
        <v>1E-4</v>
      </c>
      <c r="AQ45" s="43">
        <v>5.0000000000000001E-3</v>
      </c>
      <c r="AR45" s="33"/>
      <c r="AS45" s="8" t="s">
        <v>37</v>
      </c>
    </row>
    <row r="46" spans="1:45">
      <c r="A46" s="13" t="s">
        <v>103</v>
      </c>
      <c r="B46" s="13" t="s">
        <v>83</v>
      </c>
      <c r="C46" s="13">
        <v>109.673602</v>
      </c>
      <c r="D46" s="13">
        <v>21.066794000000002</v>
      </c>
      <c r="E46" s="13" t="s">
        <v>367</v>
      </c>
      <c r="F46" s="13">
        <v>7.8</v>
      </c>
      <c r="G46" s="26">
        <v>0.113</v>
      </c>
      <c r="H46" s="26">
        <v>5.0000000000000001E-4</v>
      </c>
      <c r="I46" s="26">
        <v>1.6E-2</v>
      </c>
      <c r="J46" s="26">
        <v>0.13</v>
      </c>
      <c r="K46" s="26">
        <v>9.1900000000000003E-3</v>
      </c>
      <c r="L46" s="26">
        <v>0.14099999999999999</v>
      </c>
      <c r="M46" s="26">
        <v>1.7000000000000001E-2</v>
      </c>
      <c r="N46" s="26">
        <v>2.3E-2</v>
      </c>
      <c r="O46" s="30">
        <v>1.0000000000000001E-5</v>
      </c>
      <c r="P46" s="30">
        <v>4.5000000000000003E-5</v>
      </c>
      <c r="Q46" s="30">
        <v>8.0000000000000004E-4</v>
      </c>
      <c r="R46" s="33" t="s">
        <v>345</v>
      </c>
      <c r="S46" s="30">
        <v>2E-3</v>
      </c>
      <c r="T46" s="30">
        <v>2.5000000000000001E-4</v>
      </c>
      <c r="U46" s="30">
        <v>2.5000000000000001E-3</v>
      </c>
      <c r="V46" s="30">
        <v>2.9999999999999997E-4</v>
      </c>
      <c r="W46" s="30">
        <v>1E-4</v>
      </c>
      <c r="X46" s="30">
        <v>2.5000000000000001E-4</v>
      </c>
      <c r="Y46" s="35">
        <v>5.5000000000000003E-4</v>
      </c>
      <c r="Z46" s="35">
        <v>4.9999999999999998E-7</v>
      </c>
      <c r="AA46" s="35">
        <v>1.9E-6</v>
      </c>
      <c r="AB46" s="35">
        <v>1.4E-5</v>
      </c>
      <c r="AC46" s="35">
        <v>2.1500000000000001E-5</v>
      </c>
      <c r="AD46" s="35">
        <v>2.0000000000000001E-4</v>
      </c>
      <c r="AE46" s="36">
        <v>70</v>
      </c>
      <c r="AF46" s="36">
        <v>90</v>
      </c>
      <c r="AG46" s="38">
        <v>8.1</v>
      </c>
      <c r="AH46" s="38">
        <v>31.31</v>
      </c>
      <c r="AI46" s="38">
        <v>6.64</v>
      </c>
      <c r="AJ46" s="38">
        <v>0.6</v>
      </c>
      <c r="AK46" s="38">
        <v>0.5</v>
      </c>
      <c r="AL46" s="35">
        <v>2.5000000000000001E-4</v>
      </c>
      <c r="AM46" s="26">
        <v>4.0000000000000001E-3</v>
      </c>
      <c r="AN46" s="39">
        <v>0.8</v>
      </c>
      <c r="AO46" s="39">
        <v>9.6</v>
      </c>
      <c r="AP46" s="35">
        <v>1E-4</v>
      </c>
      <c r="AQ46" s="43">
        <v>5.0000000000000001E-3</v>
      </c>
      <c r="AR46" s="33"/>
      <c r="AS46" s="8" t="s">
        <v>37</v>
      </c>
    </row>
    <row r="47" spans="1:45">
      <c r="A47" s="13" t="s">
        <v>104</v>
      </c>
      <c r="B47" s="13" t="s">
        <v>83</v>
      </c>
      <c r="C47" s="13">
        <v>109.88674</v>
      </c>
      <c r="D47" s="13">
        <v>20.454345</v>
      </c>
      <c r="E47" s="13" t="s">
        <v>368</v>
      </c>
      <c r="F47" s="13">
        <v>8.4</v>
      </c>
      <c r="G47" s="26">
        <v>7.9000000000000001E-2</v>
      </c>
      <c r="H47" s="26">
        <v>7.4999999999999997E-2</v>
      </c>
      <c r="I47" s="26">
        <v>0.14399999999999999</v>
      </c>
      <c r="J47" s="26">
        <v>0.29799999999999999</v>
      </c>
      <c r="K47" s="26">
        <v>4.5300000000000002E-3</v>
      </c>
      <c r="L47" s="26">
        <v>0.41499999999999998</v>
      </c>
      <c r="M47" s="26">
        <v>1.2E-2</v>
      </c>
      <c r="N47" s="26">
        <v>8.0000000000000002E-3</v>
      </c>
      <c r="O47" s="30">
        <v>3.3000000000000003E-5</v>
      </c>
      <c r="P47" s="30">
        <v>4.5000000000000003E-5</v>
      </c>
      <c r="Q47" s="30">
        <v>2.5000000000000001E-3</v>
      </c>
      <c r="R47" s="33" t="s">
        <v>345</v>
      </c>
      <c r="S47" s="30">
        <v>2E-3</v>
      </c>
      <c r="T47" s="30">
        <v>2.5000000000000001E-4</v>
      </c>
      <c r="U47" s="30">
        <v>2E-3</v>
      </c>
      <c r="V47" s="30">
        <v>2.9999999999999997E-4</v>
      </c>
      <c r="W47" s="30">
        <v>1E-4</v>
      </c>
      <c r="X47" s="30">
        <v>2.5000000000000001E-4</v>
      </c>
      <c r="Y47" s="35">
        <v>5.5000000000000003E-4</v>
      </c>
      <c r="Z47" s="35">
        <v>4.9999999999999998E-7</v>
      </c>
      <c r="AA47" s="35">
        <v>1.9E-6</v>
      </c>
      <c r="AB47" s="35">
        <v>1.4E-5</v>
      </c>
      <c r="AC47" s="35">
        <v>2.1500000000000001E-5</v>
      </c>
      <c r="AD47" s="35">
        <v>2.0000000000000001E-4</v>
      </c>
      <c r="AE47" s="36">
        <v>110</v>
      </c>
      <c r="AF47" s="36">
        <v>140</v>
      </c>
      <c r="AG47" s="38">
        <v>7.95</v>
      </c>
      <c r="AH47" s="38">
        <v>30.49</v>
      </c>
      <c r="AI47" s="38">
        <v>5.12</v>
      </c>
      <c r="AJ47" s="38">
        <v>0.76</v>
      </c>
      <c r="AK47" s="38">
        <v>0.5</v>
      </c>
      <c r="AL47" s="35">
        <v>2.5000000000000001E-4</v>
      </c>
      <c r="AM47" s="26">
        <v>0.03</v>
      </c>
      <c r="AN47" s="39">
        <v>3.2</v>
      </c>
      <c r="AO47" s="39">
        <v>12</v>
      </c>
      <c r="AP47" s="35">
        <v>1E-4</v>
      </c>
      <c r="AQ47" s="43">
        <v>5.0000000000000001E-3</v>
      </c>
      <c r="AR47" s="33"/>
      <c r="AS47" s="8" t="s">
        <v>37</v>
      </c>
    </row>
    <row r="48" spans="1:45">
      <c r="A48" s="13" t="s">
        <v>105</v>
      </c>
      <c r="B48" s="13" t="s">
        <v>83</v>
      </c>
      <c r="C48" s="13">
        <v>110.195943</v>
      </c>
      <c r="D48" s="13">
        <v>20.945879000000001</v>
      </c>
      <c r="E48" s="13" t="s">
        <v>365</v>
      </c>
      <c r="F48" s="13">
        <v>20.100000000000001</v>
      </c>
      <c r="G48" s="26">
        <v>3.6499999999999998E-2</v>
      </c>
      <c r="H48" s="26">
        <v>0.17199999999999999</v>
      </c>
      <c r="I48" s="26">
        <v>0.40250000000000002</v>
      </c>
      <c r="J48" s="26">
        <v>0.61099999999999999</v>
      </c>
      <c r="K48" s="26">
        <v>2.3800000000000002E-3</v>
      </c>
      <c r="L48" s="26">
        <v>0.80800000000000005</v>
      </c>
      <c r="M48" s="26">
        <v>3.3500000000000002E-2</v>
      </c>
      <c r="N48" s="26">
        <v>1.15E-2</v>
      </c>
      <c r="O48" s="30">
        <v>3.4999999999999999E-6</v>
      </c>
      <c r="P48" s="30">
        <v>4.5000000000000003E-5</v>
      </c>
      <c r="Q48" s="30">
        <v>1E-3</v>
      </c>
      <c r="R48" s="33" t="s">
        <v>345</v>
      </c>
      <c r="S48" s="30">
        <v>2E-3</v>
      </c>
      <c r="T48" s="30">
        <v>2.5000000000000001E-4</v>
      </c>
      <c r="U48" s="30">
        <v>3.15E-3</v>
      </c>
      <c r="V48" s="30">
        <v>5.5000000000000003E-4</v>
      </c>
      <c r="W48" s="30">
        <v>1E-4</v>
      </c>
      <c r="X48" s="30">
        <v>1.65E-3</v>
      </c>
      <c r="Y48" s="35">
        <v>5.5000000000000003E-4</v>
      </c>
      <c r="Z48" s="35">
        <v>4.9999999999999998E-7</v>
      </c>
      <c r="AA48" s="35">
        <v>1.9E-6</v>
      </c>
      <c r="AB48" s="35">
        <v>1.4E-5</v>
      </c>
      <c r="AC48" s="35">
        <v>2.1500000000000001E-5</v>
      </c>
      <c r="AD48" s="35">
        <v>2.0000000000000001E-4</v>
      </c>
      <c r="AE48" s="36">
        <v>410</v>
      </c>
      <c r="AF48" s="36">
        <v>595</v>
      </c>
      <c r="AG48" s="38">
        <v>8.0250000000000004</v>
      </c>
      <c r="AH48" s="38">
        <v>19.004999999999999</v>
      </c>
      <c r="AI48" s="38">
        <v>4.9950000000000001</v>
      </c>
      <c r="AJ48" s="38">
        <v>1.865</v>
      </c>
      <c r="AK48" s="38">
        <v>0.5</v>
      </c>
      <c r="AL48" s="35">
        <v>2.5000000000000001E-4</v>
      </c>
      <c r="AM48" s="26">
        <v>8.9999999999999993E-3</v>
      </c>
      <c r="AN48" s="39">
        <v>1.8</v>
      </c>
      <c r="AO48" s="39">
        <v>8.1999999999999993</v>
      </c>
      <c r="AP48" s="35">
        <v>1E-4</v>
      </c>
      <c r="AQ48" s="43">
        <v>5.0000000000000001E-3</v>
      </c>
      <c r="AR48" s="13" t="s">
        <v>351</v>
      </c>
      <c r="AS48" s="8" t="s">
        <v>34</v>
      </c>
    </row>
    <row r="49" spans="1:45">
      <c r="A49" s="13" t="s">
        <v>106</v>
      </c>
      <c r="B49" s="13" t="s">
        <v>83</v>
      </c>
      <c r="C49" s="13">
        <v>110.37680400000001</v>
      </c>
      <c r="D49" s="13">
        <v>20.273354999999999</v>
      </c>
      <c r="E49" s="13" t="s">
        <v>366</v>
      </c>
      <c r="F49" s="13">
        <v>18.8</v>
      </c>
      <c r="G49" s="26">
        <v>2.6499999999999999E-2</v>
      </c>
      <c r="H49" s="26">
        <v>2.5999999999999999E-2</v>
      </c>
      <c r="I49" s="26">
        <v>0.1225</v>
      </c>
      <c r="J49" s="26">
        <v>0.17499999999999999</v>
      </c>
      <c r="K49" s="26">
        <v>2.0300000000000001E-3</v>
      </c>
      <c r="L49" s="26">
        <v>0.1845</v>
      </c>
      <c r="M49" s="26">
        <v>7.0000000000000001E-3</v>
      </c>
      <c r="N49" s="26">
        <v>4.0000000000000001E-3</v>
      </c>
      <c r="O49" s="30">
        <v>3.4999999999999999E-6</v>
      </c>
      <c r="P49" s="30">
        <v>3.5750000000000002E-4</v>
      </c>
      <c r="Q49" s="30">
        <v>1.8500000000000001E-3</v>
      </c>
      <c r="R49" s="33" t="s">
        <v>345</v>
      </c>
      <c r="S49" s="30">
        <v>2E-3</v>
      </c>
      <c r="T49" s="30">
        <v>2.5000000000000001E-4</v>
      </c>
      <c r="U49" s="30">
        <v>3.8999999999999998E-3</v>
      </c>
      <c r="V49" s="30">
        <v>6.9999999999999999E-4</v>
      </c>
      <c r="W49" s="30">
        <v>1E-4</v>
      </c>
      <c r="X49" s="30">
        <v>3.8999999999999999E-4</v>
      </c>
      <c r="Y49" s="35">
        <v>5.5000000000000003E-4</v>
      </c>
      <c r="Z49" s="35">
        <v>4.9999999999999998E-7</v>
      </c>
      <c r="AA49" s="35">
        <v>1.9E-6</v>
      </c>
      <c r="AB49" s="35">
        <v>1.4E-5</v>
      </c>
      <c r="AC49" s="35">
        <v>2.1500000000000001E-5</v>
      </c>
      <c r="AD49" s="35">
        <v>2.0000000000000001E-4</v>
      </c>
      <c r="AE49" s="36">
        <v>45</v>
      </c>
      <c r="AF49" s="36">
        <v>55</v>
      </c>
      <c r="AG49" s="38">
        <v>8.125</v>
      </c>
      <c r="AH49" s="38">
        <v>32.725000000000001</v>
      </c>
      <c r="AI49" s="38">
        <v>5.9850000000000003</v>
      </c>
      <c r="AJ49" s="38">
        <v>1.2050000000000001</v>
      </c>
      <c r="AK49" s="38">
        <v>0.5</v>
      </c>
      <c r="AL49" s="35">
        <v>2.5000000000000001E-4</v>
      </c>
      <c r="AM49" s="26">
        <v>0.01</v>
      </c>
      <c r="AN49" s="39">
        <v>2.6</v>
      </c>
      <c r="AO49" s="39">
        <v>9.4</v>
      </c>
      <c r="AP49" s="35">
        <v>1E-4</v>
      </c>
      <c r="AQ49" s="43">
        <v>5.0000000000000001E-3</v>
      </c>
      <c r="AR49" s="33"/>
      <c r="AS49" s="8" t="s">
        <v>37</v>
      </c>
    </row>
    <row r="50" spans="1:45">
      <c r="A50" s="13" t="s">
        <v>107</v>
      </c>
      <c r="B50" s="13" t="s">
        <v>108</v>
      </c>
      <c r="C50" s="13">
        <v>111.060175</v>
      </c>
      <c r="D50" s="13">
        <v>21.447500000000002</v>
      </c>
      <c r="E50" s="13" t="s">
        <v>369</v>
      </c>
      <c r="F50" s="13">
        <v>5.5</v>
      </c>
      <c r="G50" s="26">
        <v>9.2999999999999999E-2</v>
      </c>
      <c r="H50" s="26">
        <v>4.1000000000000002E-2</v>
      </c>
      <c r="I50" s="26">
        <v>8.3000000000000004E-2</v>
      </c>
      <c r="J50" s="26">
        <v>0.217</v>
      </c>
      <c r="K50" s="26">
        <v>5.5999999999999999E-3</v>
      </c>
      <c r="L50" s="26">
        <v>0.39500000000000002</v>
      </c>
      <c r="M50" s="26">
        <v>2E-3</v>
      </c>
      <c r="N50" s="26">
        <v>4.0000000000000001E-3</v>
      </c>
      <c r="O50" s="30">
        <v>2.0999999999999999E-5</v>
      </c>
      <c r="P50" s="30">
        <v>4.5000000000000003E-5</v>
      </c>
      <c r="Q50" s="30">
        <v>2.8999999999999998E-3</v>
      </c>
      <c r="R50" s="33" t="s">
        <v>345</v>
      </c>
      <c r="S50" s="30">
        <v>2E-3</v>
      </c>
      <c r="T50" s="30">
        <v>2.5000000000000001E-4</v>
      </c>
      <c r="U50" s="30">
        <v>1.5E-3</v>
      </c>
      <c r="V50" s="30">
        <v>2.9999999999999997E-4</v>
      </c>
      <c r="W50" s="30">
        <v>1E-4</v>
      </c>
      <c r="X50" s="30">
        <v>2.5000000000000001E-4</v>
      </c>
      <c r="Y50" s="35">
        <v>5.5000000000000003E-4</v>
      </c>
      <c r="Z50" s="35">
        <v>4.9999999999999998E-7</v>
      </c>
      <c r="AA50" s="35">
        <v>1.9E-6</v>
      </c>
      <c r="AB50" s="35">
        <v>1.4E-5</v>
      </c>
      <c r="AC50" s="35">
        <v>2.1500000000000001E-5</v>
      </c>
      <c r="AD50" s="35">
        <v>2.0000000000000001E-4</v>
      </c>
      <c r="AE50" s="36">
        <v>10</v>
      </c>
      <c r="AF50" s="36">
        <v>10</v>
      </c>
      <c r="AG50" s="38">
        <v>8.02</v>
      </c>
      <c r="AH50" s="38">
        <v>30.78</v>
      </c>
      <c r="AI50" s="38">
        <v>6.05</v>
      </c>
      <c r="AJ50" s="38">
        <v>0.77</v>
      </c>
      <c r="AK50" s="38">
        <v>0.5</v>
      </c>
      <c r="AL50" s="35">
        <v>2.5000000000000001E-4</v>
      </c>
      <c r="AM50" s="26">
        <v>4.4999999999999998E-2</v>
      </c>
      <c r="AN50" s="39">
        <v>9.5</v>
      </c>
      <c r="AO50" s="39">
        <v>6.8</v>
      </c>
      <c r="AP50" s="35">
        <v>1E-4</v>
      </c>
      <c r="AQ50" s="43">
        <v>5.0000000000000001E-3</v>
      </c>
      <c r="AR50" s="33"/>
      <c r="AS50" s="8" t="s">
        <v>37</v>
      </c>
    </row>
    <row r="51" spans="1:45">
      <c r="A51" s="13" t="s">
        <v>110</v>
      </c>
      <c r="B51" s="13" t="s">
        <v>108</v>
      </c>
      <c r="C51" s="13">
        <v>111.380865</v>
      </c>
      <c r="D51" s="13">
        <v>21.289843999999999</v>
      </c>
      <c r="E51" s="13" t="s">
        <v>370</v>
      </c>
      <c r="F51" s="13">
        <v>26.4</v>
      </c>
      <c r="G51" s="26">
        <v>2.5333333333333301E-2</v>
      </c>
      <c r="H51" s="26">
        <v>3.0000000000000001E-3</v>
      </c>
      <c r="I51" s="26">
        <v>4.2333333333333299E-2</v>
      </c>
      <c r="J51" s="26">
        <v>7.0666666666666697E-2</v>
      </c>
      <c r="K51" s="26">
        <v>1.7799999999999999E-3</v>
      </c>
      <c r="L51" s="26">
        <v>0.124333333333333</v>
      </c>
      <c r="M51" s="26">
        <v>8.3333333333333295E-4</v>
      </c>
      <c r="N51" s="26">
        <v>2.3333333333333301E-3</v>
      </c>
      <c r="O51" s="30">
        <v>3.4999999999999999E-6</v>
      </c>
      <c r="P51" s="30">
        <v>4.5000000000000003E-5</v>
      </c>
      <c r="Q51" s="30">
        <v>5.0000000000000001E-4</v>
      </c>
      <c r="R51" s="33" t="s">
        <v>345</v>
      </c>
      <c r="S51" s="30">
        <v>2.66666666666667E-3</v>
      </c>
      <c r="T51" s="30">
        <v>2.5000000000000001E-4</v>
      </c>
      <c r="U51" s="30">
        <v>3.0000000000000001E-3</v>
      </c>
      <c r="V51" s="30">
        <v>2.9999999999999997E-4</v>
      </c>
      <c r="W51" s="30">
        <v>1E-4</v>
      </c>
      <c r="X51" s="30">
        <v>2.5000000000000001E-4</v>
      </c>
      <c r="Y51" s="35">
        <v>5.5000000000000003E-4</v>
      </c>
      <c r="Z51" s="35">
        <v>4.9999999999999998E-7</v>
      </c>
      <c r="AA51" s="35">
        <v>1.9E-6</v>
      </c>
      <c r="AB51" s="35">
        <v>1.4E-5</v>
      </c>
      <c r="AC51" s="35">
        <v>2.1500000000000001E-5</v>
      </c>
      <c r="AD51" s="35">
        <v>2.0000000000000001E-4</v>
      </c>
      <c r="AE51" s="36">
        <v>13.3333333333333</v>
      </c>
      <c r="AF51" s="36">
        <v>20</v>
      </c>
      <c r="AG51" s="38">
        <v>8.0866666666666696</v>
      </c>
      <c r="AH51" s="38">
        <v>32.016666666666701</v>
      </c>
      <c r="AI51" s="38">
        <v>5.7866666666666697</v>
      </c>
      <c r="AJ51" s="38">
        <v>0.586666666666667</v>
      </c>
      <c r="AK51" s="38">
        <v>0.5</v>
      </c>
      <c r="AL51" s="35">
        <v>2.5000000000000001E-4</v>
      </c>
      <c r="AM51" s="26">
        <v>0.03</v>
      </c>
      <c r="AN51" s="39">
        <v>2.0333333333333301</v>
      </c>
      <c r="AO51" s="39">
        <v>6.2666666666666702</v>
      </c>
      <c r="AP51" s="35">
        <v>1E-4</v>
      </c>
      <c r="AQ51" s="43">
        <v>5.0000000000000001E-3</v>
      </c>
      <c r="AR51" s="33"/>
      <c r="AS51" s="8" t="s">
        <v>37</v>
      </c>
    </row>
    <row r="52" spans="1:45">
      <c r="A52" s="13" t="s">
        <v>111</v>
      </c>
      <c r="B52" s="13" t="s">
        <v>108</v>
      </c>
      <c r="C52" s="13">
        <v>111.41358700000001</v>
      </c>
      <c r="D52" s="13">
        <v>21.499957999999999</v>
      </c>
      <c r="E52" s="13" t="s">
        <v>370</v>
      </c>
      <c r="F52" s="13">
        <v>5.6</v>
      </c>
      <c r="G52" s="26">
        <v>0.14199999999999999</v>
      </c>
      <c r="H52" s="26">
        <v>5.0000000000000001E-4</v>
      </c>
      <c r="I52" s="26">
        <v>1.9E-2</v>
      </c>
      <c r="J52" s="26">
        <v>0.16200000000000001</v>
      </c>
      <c r="K52" s="26">
        <v>9.3399999999999993E-3</v>
      </c>
      <c r="L52" s="26">
        <v>0.19800000000000001</v>
      </c>
      <c r="M52" s="26">
        <v>1E-3</v>
      </c>
      <c r="N52" s="26">
        <v>3.0000000000000001E-3</v>
      </c>
      <c r="O52" s="30">
        <v>7.9999999999999996E-6</v>
      </c>
      <c r="P52" s="30">
        <v>4.5000000000000003E-5</v>
      </c>
      <c r="Q52" s="30">
        <v>8.0000000000000004E-4</v>
      </c>
      <c r="R52" s="33" t="s">
        <v>345</v>
      </c>
      <c r="S52" s="30">
        <v>2E-3</v>
      </c>
      <c r="T52" s="30">
        <v>2.5000000000000001E-4</v>
      </c>
      <c r="U52" s="30">
        <v>2.5000000000000001E-3</v>
      </c>
      <c r="V52" s="30">
        <v>1.4E-3</v>
      </c>
      <c r="W52" s="30">
        <v>1E-4</v>
      </c>
      <c r="X52" s="30">
        <v>2.5000000000000001E-4</v>
      </c>
      <c r="Y52" s="35">
        <v>5.5000000000000003E-4</v>
      </c>
      <c r="Z52" s="35">
        <v>4.9999999999999998E-7</v>
      </c>
      <c r="AA52" s="35">
        <v>1.9E-6</v>
      </c>
      <c r="AB52" s="35">
        <v>1.4E-5</v>
      </c>
      <c r="AC52" s="35">
        <v>2.1500000000000001E-5</v>
      </c>
      <c r="AD52" s="35">
        <v>2.0000000000000001E-4</v>
      </c>
      <c r="AE52" s="36">
        <v>220</v>
      </c>
      <c r="AF52" s="36">
        <v>260</v>
      </c>
      <c r="AG52" s="38">
        <v>8.0500000000000007</v>
      </c>
      <c r="AH52" s="38">
        <v>32.950000000000003</v>
      </c>
      <c r="AI52" s="38">
        <v>5.26</v>
      </c>
      <c r="AJ52" s="38">
        <v>0.83</v>
      </c>
      <c r="AK52" s="38">
        <v>0.5</v>
      </c>
      <c r="AL52" s="35">
        <v>2.5000000000000001E-4</v>
      </c>
      <c r="AM52" s="26">
        <v>1.75E-3</v>
      </c>
      <c r="AN52" s="39">
        <v>4.5999999999999996</v>
      </c>
      <c r="AO52" s="39">
        <v>7.6</v>
      </c>
      <c r="AP52" s="35">
        <v>1E-4</v>
      </c>
      <c r="AQ52" s="43">
        <v>5.0000000000000001E-3</v>
      </c>
      <c r="AR52" s="33"/>
      <c r="AS52" s="8" t="s">
        <v>37</v>
      </c>
    </row>
    <row r="53" spans="1:45">
      <c r="A53" s="13" t="s">
        <v>113</v>
      </c>
      <c r="B53" s="13" t="s">
        <v>114</v>
      </c>
      <c r="C53" s="13">
        <v>114.65770000000001</v>
      </c>
      <c r="D53" s="13">
        <v>22.702000000000002</v>
      </c>
      <c r="E53" s="13" t="s">
        <v>366</v>
      </c>
      <c r="F53" s="13">
        <v>10.5</v>
      </c>
      <c r="G53" s="26">
        <v>4.4699999999999997E-2</v>
      </c>
      <c r="H53" s="26">
        <v>2.7499999999999998E-3</v>
      </c>
      <c r="I53" s="26">
        <v>4.1500000000000002E-2</v>
      </c>
      <c r="J53" s="26">
        <v>8.8999999999999996E-2</v>
      </c>
      <c r="K53" s="26">
        <v>3.2650000000000001E-3</v>
      </c>
      <c r="L53" s="26">
        <v>0.10199999999999999</v>
      </c>
      <c r="M53" s="26">
        <v>5.0000000000000001E-3</v>
      </c>
      <c r="N53" s="26">
        <v>3.85E-2</v>
      </c>
      <c r="O53" s="30">
        <v>3.0000000000000001E-6</v>
      </c>
      <c r="P53" s="30">
        <v>1.4999999999999999E-4</v>
      </c>
      <c r="Q53" s="30">
        <v>3.2249999999999998E-4</v>
      </c>
      <c r="R53" s="33" t="s">
        <v>345</v>
      </c>
      <c r="S53" s="30">
        <v>1E-3</v>
      </c>
      <c r="T53" s="30">
        <v>2.0000000000000001E-4</v>
      </c>
      <c r="U53" s="30">
        <v>1.5499999999999999E-3</v>
      </c>
      <c r="V53" s="30">
        <v>1.0250000000000001E-3</v>
      </c>
      <c r="W53" s="30">
        <v>1E-4</v>
      </c>
      <c r="X53" s="30">
        <v>2.65E-3</v>
      </c>
      <c r="Y53" s="35">
        <v>5.5000000000000003E-4</v>
      </c>
      <c r="Z53" s="35">
        <v>4.9999999999999998E-7</v>
      </c>
      <c r="AA53" s="35">
        <v>4.9999999999999998E-7</v>
      </c>
      <c r="AB53" s="35">
        <v>1E-4</v>
      </c>
      <c r="AC53" s="35">
        <v>1E-4</v>
      </c>
      <c r="AD53" s="35"/>
      <c r="AE53" s="36">
        <v>0</v>
      </c>
      <c r="AF53" s="36">
        <v>10</v>
      </c>
      <c r="AG53" s="38">
        <v>8.1950000000000003</v>
      </c>
      <c r="AH53" s="38">
        <v>27.434999999999999</v>
      </c>
      <c r="AI53" s="38">
        <v>5.0049999999999999</v>
      </c>
      <c r="AJ53" s="38">
        <v>1.82</v>
      </c>
      <c r="AK53" s="38">
        <v>0.7</v>
      </c>
      <c r="AL53" s="35">
        <v>2.5000000000000001E-4</v>
      </c>
      <c r="AM53" s="26">
        <v>4.3999999999999997E-2</v>
      </c>
      <c r="AN53" s="39">
        <v>4</v>
      </c>
      <c r="AO53" s="39">
        <v>5.55</v>
      </c>
      <c r="AP53" s="35">
        <v>1E-4</v>
      </c>
      <c r="AQ53" s="43">
        <v>8.8500000000000002E-3</v>
      </c>
      <c r="AR53" s="33"/>
      <c r="AS53" s="8" t="s">
        <v>58</v>
      </c>
    </row>
    <row r="54" spans="1:45">
      <c r="A54" s="13" t="s">
        <v>117</v>
      </c>
      <c r="B54" s="13" t="s">
        <v>114</v>
      </c>
      <c r="C54" s="13">
        <v>114.67144999999999</v>
      </c>
      <c r="D54" s="13">
        <v>22.5853</v>
      </c>
      <c r="E54" s="13" t="s">
        <v>368</v>
      </c>
      <c r="F54" s="13">
        <v>14</v>
      </c>
      <c r="G54" s="26">
        <v>2.0299999999999999E-2</v>
      </c>
      <c r="H54" s="26">
        <v>9.75E-3</v>
      </c>
      <c r="I54" s="26">
        <v>3.2000000000000001E-2</v>
      </c>
      <c r="J54" s="26">
        <v>6.2E-2</v>
      </c>
      <c r="K54" s="26">
        <v>1.505E-3</v>
      </c>
      <c r="L54" s="26">
        <v>7.85E-2</v>
      </c>
      <c r="M54" s="26">
        <v>7.5000000000000002E-4</v>
      </c>
      <c r="N54" s="26">
        <v>4.2999999999999997E-2</v>
      </c>
      <c r="O54" s="30">
        <v>1.025E-5</v>
      </c>
      <c r="P54" s="30">
        <v>1.4999999999999999E-4</v>
      </c>
      <c r="Q54" s="30">
        <v>3.725E-4</v>
      </c>
      <c r="R54" s="33" t="s">
        <v>345</v>
      </c>
      <c r="S54" s="30">
        <v>1E-3</v>
      </c>
      <c r="T54" s="30">
        <v>2.0000000000000001E-4</v>
      </c>
      <c r="U54" s="30">
        <v>3.725E-3</v>
      </c>
      <c r="V54" s="30">
        <v>5.5000000000000003E-4</v>
      </c>
      <c r="W54" s="30">
        <v>1E-4</v>
      </c>
      <c r="X54" s="30">
        <v>1E-3</v>
      </c>
      <c r="Y54" s="35">
        <v>3.5500000000000002E-3</v>
      </c>
      <c r="Z54" s="35">
        <v>4.9999999999999998E-7</v>
      </c>
      <c r="AA54" s="35">
        <v>4.9999999999999998E-7</v>
      </c>
      <c r="AB54" s="35">
        <v>1E-4</v>
      </c>
      <c r="AC54" s="35">
        <v>1E-4</v>
      </c>
      <c r="AD54" s="35"/>
      <c r="AE54" s="36">
        <v>0</v>
      </c>
      <c r="AF54" s="36">
        <v>20</v>
      </c>
      <c r="AG54" s="38">
        <v>8.1300000000000008</v>
      </c>
      <c r="AH54" s="38">
        <v>27.88</v>
      </c>
      <c r="AI54" s="38">
        <v>4.9349999999999996</v>
      </c>
      <c r="AJ54" s="38">
        <v>1.5149999999999999</v>
      </c>
      <c r="AK54" s="38">
        <v>1</v>
      </c>
      <c r="AL54" s="35">
        <v>2.5000000000000001E-4</v>
      </c>
      <c r="AM54" s="26">
        <v>8.9999999999999993E-3</v>
      </c>
      <c r="AN54" s="39">
        <v>2</v>
      </c>
      <c r="AO54" s="39">
        <v>3</v>
      </c>
      <c r="AP54" s="35">
        <v>1E-4</v>
      </c>
      <c r="AQ54" s="43">
        <v>1.6250000000000001E-2</v>
      </c>
      <c r="AR54" s="13" t="s">
        <v>8</v>
      </c>
      <c r="AS54" s="8" t="s">
        <v>61</v>
      </c>
    </row>
    <row r="55" spans="1:45">
      <c r="A55" s="13" t="s">
        <v>118</v>
      </c>
      <c r="B55" s="13" t="s">
        <v>114</v>
      </c>
      <c r="C55" s="13">
        <v>114.80368</v>
      </c>
      <c r="D55" s="13">
        <v>22.576599999999999</v>
      </c>
      <c r="E55" s="13" t="s">
        <v>368</v>
      </c>
      <c r="F55" s="13">
        <v>10.8</v>
      </c>
      <c r="G55" s="26">
        <v>1.6000000000000001E-3</v>
      </c>
      <c r="H55" s="26">
        <v>5.0000000000000001E-4</v>
      </c>
      <c r="I55" s="26">
        <v>1.7500000000000002E-2</v>
      </c>
      <c r="J55" s="26">
        <v>1.95E-2</v>
      </c>
      <c r="K55" s="26">
        <v>1.6000000000000001E-4</v>
      </c>
      <c r="L55" s="26">
        <v>3.0499999999999999E-2</v>
      </c>
      <c r="M55" s="26">
        <v>4.0000000000000001E-3</v>
      </c>
      <c r="N55" s="26">
        <v>1.8499999999999999E-2</v>
      </c>
      <c r="O55" s="30">
        <v>5.0000000000000004E-6</v>
      </c>
      <c r="P55" s="30">
        <v>1.4999999999999999E-4</v>
      </c>
      <c r="Q55" s="30">
        <v>1.5E-5</v>
      </c>
      <c r="R55" s="33" t="s">
        <v>345</v>
      </c>
      <c r="S55" s="30">
        <v>1E-3</v>
      </c>
      <c r="T55" s="30">
        <v>2.0000000000000001E-4</v>
      </c>
      <c r="U55" s="30">
        <v>3.2750000000000001E-3</v>
      </c>
      <c r="V55" s="30">
        <v>5.5000000000000003E-4</v>
      </c>
      <c r="W55" s="30">
        <v>1E-4</v>
      </c>
      <c r="X55" s="30">
        <v>1.1000000000000001E-3</v>
      </c>
      <c r="Y55" s="35">
        <v>9.7499999999999996E-4</v>
      </c>
      <c r="Z55" s="35">
        <v>4.9999999999999998E-7</v>
      </c>
      <c r="AA55" s="35">
        <v>4.9999999999999998E-7</v>
      </c>
      <c r="AB55" s="35">
        <v>1E-4</v>
      </c>
      <c r="AC55" s="35">
        <v>1E-4</v>
      </c>
      <c r="AD55" s="35"/>
      <c r="AE55" s="36">
        <v>0</v>
      </c>
      <c r="AF55" s="36">
        <v>10</v>
      </c>
      <c r="AG55" s="38">
        <v>8.1999999999999993</v>
      </c>
      <c r="AH55" s="38">
        <v>28.87</v>
      </c>
      <c r="AI55" s="38">
        <v>4.8499999999999996</v>
      </c>
      <c r="AJ55" s="38">
        <v>2.1949999999999998</v>
      </c>
      <c r="AK55" s="38">
        <v>1</v>
      </c>
      <c r="AL55" s="35">
        <v>2.5000000000000001E-4</v>
      </c>
      <c r="AM55" s="26">
        <v>3.5000000000000001E-3</v>
      </c>
      <c r="AN55" s="39">
        <v>1.8</v>
      </c>
      <c r="AO55" s="39">
        <v>2.1</v>
      </c>
      <c r="AP55" s="35">
        <v>1E-4</v>
      </c>
      <c r="AQ55" s="43">
        <v>1.455E-2</v>
      </c>
      <c r="AR55" s="13" t="s">
        <v>8</v>
      </c>
      <c r="AS55" s="8" t="s">
        <v>61</v>
      </c>
    </row>
    <row r="56" spans="1:45">
      <c r="A56" s="13" t="s">
        <v>119</v>
      </c>
      <c r="B56" s="13" t="s">
        <v>114</v>
      </c>
      <c r="C56" s="13">
        <v>114.5847</v>
      </c>
      <c r="D56" s="13">
        <v>22.6798</v>
      </c>
      <c r="E56" s="13" t="s">
        <v>366</v>
      </c>
      <c r="F56" s="13">
        <v>3</v>
      </c>
      <c r="G56" s="26">
        <v>2.52E-2</v>
      </c>
      <c r="H56" s="26">
        <v>5.0000000000000001E-4</v>
      </c>
      <c r="I56" s="26">
        <v>2.7E-2</v>
      </c>
      <c r="J56" s="26">
        <v>5.2999999999999999E-2</v>
      </c>
      <c r="K56" s="26">
        <v>3.3700000000000002E-3</v>
      </c>
      <c r="L56" s="26">
        <v>0.192</v>
      </c>
      <c r="M56" s="26">
        <v>3.0000000000000001E-3</v>
      </c>
      <c r="N56" s="26">
        <v>2.3E-2</v>
      </c>
      <c r="O56" s="30">
        <v>6.0000000000000002E-6</v>
      </c>
      <c r="P56" s="30">
        <v>1.4999999999999999E-4</v>
      </c>
      <c r="Q56" s="30">
        <v>1.5E-5</v>
      </c>
      <c r="R56" s="33" t="s">
        <v>345</v>
      </c>
      <c r="S56" s="30">
        <v>1E-3</v>
      </c>
      <c r="T56" s="30">
        <v>2.0000000000000001E-4</v>
      </c>
      <c r="U56" s="30">
        <v>1.5499999999999999E-3</v>
      </c>
      <c r="V56" s="30">
        <v>5.5000000000000003E-4</v>
      </c>
      <c r="W56" s="30">
        <v>1E-4</v>
      </c>
      <c r="X56" s="30">
        <v>6.9999999999999999E-4</v>
      </c>
      <c r="Y56" s="35">
        <v>5.5000000000000003E-4</v>
      </c>
      <c r="Z56" s="35">
        <v>4.9999999999999998E-7</v>
      </c>
      <c r="AA56" s="35">
        <v>4.9999999999999998E-7</v>
      </c>
      <c r="AB56" s="35">
        <v>1E-4</v>
      </c>
      <c r="AC56" s="35">
        <v>1E-4</v>
      </c>
      <c r="AD56" s="35" t="s">
        <v>345</v>
      </c>
      <c r="AE56" s="36">
        <v>0</v>
      </c>
      <c r="AF56" s="36">
        <v>10</v>
      </c>
      <c r="AG56" s="38">
        <v>8.32</v>
      </c>
      <c r="AH56" s="38">
        <v>25.45</v>
      </c>
      <c r="AI56" s="38">
        <v>6.59</v>
      </c>
      <c r="AJ56" s="38">
        <v>2.56</v>
      </c>
      <c r="AK56" s="38">
        <v>1.7</v>
      </c>
      <c r="AL56" s="35">
        <v>2.5000000000000001E-4</v>
      </c>
      <c r="AM56" s="26">
        <v>1.6E-2</v>
      </c>
      <c r="AN56" s="39">
        <v>20.7</v>
      </c>
      <c r="AO56" s="39">
        <v>17.7</v>
      </c>
      <c r="AP56" s="35">
        <v>1E-4</v>
      </c>
      <c r="AQ56" s="43">
        <v>5.0000000000000001E-3</v>
      </c>
      <c r="AR56" s="33"/>
      <c r="AS56" s="8" t="s">
        <v>37</v>
      </c>
    </row>
    <row r="57" spans="1:45">
      <c r="A57" s="13" t="s">
        <v>120</v>
      </c>
      <c r="B57" s="13" t="s">
        <v>121</v>
      </c>
      <c r="C57" s="13">
        <v>115.220567</v>
      </c>
      <c r="D57" s="13">
        <v>22.697216999999998</v>
      </c>
      <c r="E57" s="13" t="s">
        <v>369</v>
      </c>
      <c r="F57" s="13">
        <v>14.7</v>
      </c>
      <c r="G57" s="26">
        <v>6.0000000000000001E-3</v>
      </c>
      <c r="H57" s="26">
        <v>2.8999999999999998E-3</v>
      </c>
      <c r="I57" s="26">
        <v>4.4999999999999997E-3</v>
      </c>
      <c r="J57" s="26">
        <v>1.34E-2</v>
      </c>
      <c r="K57" s="26"/>
      <c r="L57" s="26">
        <v>0.35149999999999998</v>
      </c>
      <c r="M57" s="26">
        <v>1.1000000000000001E-3</v>
      </c>
      <c r="N57" s="26">
        <v>1.5650000000000001E-2</v>
      </c>
      <c r="O57" s="30">
        <v>2.3499999999999999E-5</v>
      </c>
      <c r="P57" s="30"/>
      <c r="Q57" s="30">
        <v>4.6999999999999999E-4</v>
      </c>
      <c r="R57" s="33">
        <v>2.7E-4</v>
      </c>
      <c r="S57" s="30"/>
      <c r="T57" s="30">
        <v>2.5000000000000001E-3</v>
      </c>
      <c r="U57" s="30">
        <v>1.9949999999999998E-3</v>
      </c>
      <c r="V57" s="30">
        <v>6.0999999999999997E-4</v>
      </c>
      <c r="W57" s="30"/>
      <c r="X57" s="30">
        <v>3.3E-4</v>
      </c>
      <c r="Y57" s="35">
        <v>2.3E-3</v>
      </c>
      <c r="Z57" s="35"/>
      <c r="AA57" s="35"/>
      <c r="AB57" s="35"/>
      <c r="AC57" s="35"/>
      <c r="AD57" s="35"/>
      <c r="AE57" s="36">
        <v>10</v>
      </c>
      <c r="AF57" s="36">
        <v>100</v>
      </c>
      <c r="AG57" s="38">
        <v>8.0950000000000006</v>
      </c>
      <c r="AH57" s="38">
        <v>33.576999999999998</v>
      </c>
      <c r="AI57" s="38">
        <v>4.8049999999999997</v>
      </c>
      <c r="AJ57" s="38">
        <v>0.69499999999999995</v>
      </c>
      <c r="AK57" s="38"/>
      <c r="AL57" s="35"/>
      <c r="AM57" s="26">
        <v>6.7999999999999996E-3</v>
      </c>
      <c r="AN57" s="39">
        <v>1.1000000000000001</v>
      </c>
      <c r="AO57" s="39"/>
      <c r="AP57" s="35">
        <v>2.0000000000000001E-4</v>
      </c>
      <c r="AQ57" s="43">
        <v>1.7000000000000001E-2</v>
      </c>
      <c r="AR57" s="13" t="s">
        <v>8</v>
      </c>
      <c r="AS57" s="8" t="s">
        <v>61</v>
      </c>
    </row>
    <row r="58" spans="1:45">
      <c r="A58" s="13" t="s">
        <v>122</v>
      </c>
      <c r="B58" s="13" t="s">
        <v>121</v>
      </c>
      <c r="C58" s="13">
        <v>115.774383</v>
      </c>
      <c r="D58" s="13">
        <v>22.621832999999999</v>
      </c>
      <c r="E58" s="13" t="s">
        <v>370</v>
      </c>
      <c r="F58" s="13">
        <v>28</v>
      </c>
      <c r="G58" s="26">
        <v>1.3599999999999999E-2</v>
      </c>
      <c r="H58" s="26">
        <v>2.7333333333333298E-3</v>
      </c>
      <c r="I58" s="26">
        <v>2.0733333333333302E-2</v>
      </c>
      <c r="J58" s="26">
        <v>3.7066666666666699E-2</v>
      </c>
      <c r="K58" s="26"/>
      <c r="L58" s="26">
        <v>0.34066666666666701</v>
      </c>
      <c r="M58" s="26">
        <v>5.4333333333333299E-3</v>
      </c>
      <c r="N58" s="26">
        <v>2.8466666666666699E-2</v>
      </c>
      <c r="O58" s="30">
        <v>2.06666666666667E-5</v>
      </c>
      <c r="P58" s="30"/>
      <c r="Q58" s="30">
        <v>5.2666666666666704E-4</v>
      </c>
      <c r="R58" s="33">
        <v>2.6333333333333298E-4</v>
      </c>
      <c r="S58" s="30" t="s">
        <v>345</v>
      </c>
      <c r="T58" s="30">
        <v>2.5000000000000001E-3</v>
      </c>
      <c r="U58" s="30">
        <v>3.0033333333333301E-3</v>
      </c>
      <c r="V58" s="30">
        <v>5.4333333333333295E-4</v>
      </c>
      <c r="W58" s="30"/>
      <c r="X58" s="30">
        <v>4.4333333333333301E-4</v>
      </c>
      <c r="Y58" s="35">
        <v>1.6999999999999999E-3</v>
      </c>
      <c r="Z58" s="35"/>
      <c r="AA58" s="35"/>
      <c r="AB58" s="35"/>
      <c r="AC58" s="35"/>
      <c r="AD58" s="35"/>
      <c r="AE58" s="36">
        <v>10</v>
      </c>
      <c r="AF58" s="36">
        <v>200</v>
      </c>
      <c r="AG58" s="38">
        <v>8.1199999999999992</v>
      </c>
      <c r="AH58" s="38">
        <v>34.390999999999998</v>
      </c>
      <c r="AI58" s="38">
        <v>5.41</v>
      </c>
      <c r="AJ58" s="38">
        <v>0.88333333333333297</v>
      </c>
      <c r="AK58" s="38"/>
      <c r="AL58" s="35"/>
      <c r="AM58" s="26">
        <v>5.1999999999999998E-3</v>
      </c>
      <c r="AN58" s="39">
        <v>1.5533333333333299</v>
      </c>
      <c r="AO58" s="39"/>
      <c r="AP58" s="35">
        <v>1.3999999999999999E-4</v>
      </c>
      <c r="AQ58" s="43">
        <v>1.6E-2</v>
      </c>
      <c r="AR58" s="33"/>
      <c r="AS58" s="8" t="s">
        <v>37</v>
      </c>
    </row>
    <row r="59" spans="1:45">
      <c r="A59" s="13" t="s">
        <v>123</v>
      </c>
      <c r="B59" s="13" t="s">
        <v>121</v>
      </c>
      <c r="C59" s="13">
        <v>115.27255</v>
      </c>
      <c r="D59" s="13">
        <v>22.429133</v>
      </c>
      <c r="E59" s="13" t="s">
        <v>369</v>
      </c>
      <c r="F59" s="13">
        <v>28.5</v>
      </c>
      <c r="G59" s="26">
        <v>1.06E-2</v>
      </c>
      <c r="H59" s="26">
        <v>3.3333333333333301E-3</v>
      </c>
      <c r="I59" s="26">
        <v>2.8500000000000001E-2</v>
      </c>
      <c r="J59" s="26">
        <v>4.2433333333333302E-2</v>
      </c>
      <c r="K59" s="26"/>
      <c r="L59" s="26">
        <v>0.25</v>
      </c>
      <c r="M59" s="26">
        <v>7.1000000000000004E-3</v>
      </c>
      <c r="N59" s="26">
        <v>1.10666666666667E-2</v>
      </c>
      <c r="O59" s="30">
        <v>2.1999999999999999E-5</v>
      </c>
      <c r="P59" s="30"/>
      <c r="Q59" s="30">
        <v>6.0666666666666703E-4</v>
      </c>
      <c r="R59" s="33">
        <v>2.7E-4</v>
      </c>
      <c r="S59" s="30" t="s">
        <v>345</v>
      </c>
      <c r="T59" s="30">
        <v>2.3333333333333301E-3</v>
      </c>
      <c r="U59" s="30">
        <v>3.64E-3</v>
      </c>
      <c r="V59" s="30">
        <v>4.6666666666666699E-4</v>
      </c>
      <c r="W59" s="30"/>
      <c r="X59" s="30">
        <v>3.6000000000000002E-4</v>
      </c>
      <c r="Y59" s="35">
        <v>2.3999999999999998E-3</v>
      </c>
      <c r="Z59" s="35"/>
      <c r="AA59" s="35"/>
      <c r="AB59" s="35"/>
      <c r="AC59" s="35"/>
      <c r="AD59" s="35"/>
      <c r="AE59" s="36">
        <v>10</v>
      </c>
      <c r="AF59" s="36">
        <v>100</v>
      </c>
      <c r="AG59" s="38">
        <v>8.1633333333333304</v>
      </c>
      <c r="AH59" s="38">
        <v>33.8883333333333</v>
      </c>
      <c r="AI59" s="38">
        <v>5.66</v>
      </c>
      <c r="AJ59" s="38">
        <v>0.59666666666666701</v>
      </c>
      <c r="AK59" s="38"/>
      <c r="AL59" s="35"/>
      <c r="AM59" s="26">
        <v>1.55E-2</v>
      </c>
      <c r="AN59" s="39">
        <v>0.12</v>
      </c>
      <c r="AO59" s="39"/>
      <c r="AP59" s="35">
        <v>1.6000000000000001E-4</v>
      </c>
      <c r="AQ59" s="43">
        <v>2.1999999999999999E-2</v>
      </c>
      <c r="AR59" s="33"/>
      <c r="AS59" s="8" t="s">
        <v>37</v>
      </c>
    </row>
    <row r="60" spans="1:45">
      <c r="A60" s="13" t="s">
        <v>124</v>
      </c>
      <c r="B60" s="13" t="s">
        <v>121</v>
      </c>
      <c r="C60" s="13">
        <v>115.673883</v>
      </c>
      <c r="D60" s="13">
        <v>22.771616999999999</v>
      </c>
      <c r="E60" s="13" t="s">
        <v>370</v>
      </c>
      <c r="F60" s="13">
        <v>13.8</v>
      </c>
      <c r="G60" s="26">
        <v>7.9500000000000005E-3</v>
      </c>
      <c r="H60" s="26">
        <v>3.5000000000000001E-3</v>
      </c>
      <c r="I60" s="26">
        <v>1.5599999999999999E-2</v>
      </c>
      <c r="J60" s="26">
        <v>2.7050000000000001E-2</v>
      </c>
      <c r="K60" s="26"/>
      <c r="L60" s="26">
        <v>0.27650000000000002</v>
      </c>
      <c r="M60" s="26">
        <v>3.3500000000000001E-3</v>
      </c>
      <c r="N60" s="26">
        <v>1.755E-2</v>
      </c>
      <c r="O60" s="30">
        <v>1.8E-5</v>
      </c>
      <c r="P60" s="30"/>
      <c r="Q60" s="30">
        <v>5.9500000000000004E-4</v>
      </c>
      <c r="R60" s="33">
        <v>2.6499999999999999E-4</v>
      </c>
      <c r="S60" s="30" t="s">
        <v>345</v>
      </c>
      <c r="T60" s="30">
        <v>2.3E-3</v>
      </c>
      <c r="U60" s="30">
        <v>2.1700000000000001E-3</v>
      </c>
      <c r="V60" s="30">
        <v>6.9499999999999998E-4</v>
      </c>
      <c r="W60" s="30"/>
      <c r="X60" s="30">
        <v>3.1E-4</v>
      </c>
      <c r="Y60" s="35"/>
      <c r="Z60" s="35"/>
      <c r="AA60" s="35"/>
      <c r="AB60" s="35"/>
      <c r="AC60" s="35"/>
      <c r="AD60" s="35"/>
      <c r="AE60" s="36">
        <v>10</v>
      </c>
      <c r="AF60" s="36">
        <v>100</v>
      </c>
      <c r="AG60" s="38">
        <v>8.1349999999999998</v>
      </c>
      <c r="AH60" s="38">
        <v>34.03</v>
      </c>
      <c r="AI60" s="38">
        <v>5.2149999999999999</v>
      </c>
      <c r="AJ60" s="38">
        <v>0.66500000000000004</v>
      </c>
      <c r="AK60" s="38"/>
      <c r="AL60" s="35"/>
      <c r="AM60" s="26">
        <v>6.7999999999999996E-3</v>
      </c>
      <c r="AN60" s="39">
        <v>0.46</v>
      </c>
      <c r="AO60" s="39"/>
      <c r="AP60" s="35">
        <v>2.0000000000000001E-4</v>
      </c>
      <c r="AQ60" s="43">
        <v>0.02</v>
      </c>
      <c r="AR60" s="33"/>
      <c r="AS60" s="8" t="s">
        <v>37</v>
      </c>
    </row>
    <row r="61" spans="1:45">
      <c r="A61" s="13" t="s">
        <v>125</v>
      </c>
      <c r="B61" s="13" t="s">
        <v>121</v>
      </c>
      <c r="C61" s="13">
        <v>115.06403299999999</v>
      </c>
      <c r="D61" s="13">
        <v>22.762450000000001</v>
      </c>
      <c r="E61" s="13" t="s">
        <v>369</v>
      </c>
      <c r="F61" s="13">
        <v>7.6</v>
      </c>
      <c r="G61" s="26">
        <v>5.0000000000000001E-3</v>
      </c>
      <c r="H61" s="26">
        <v>2E-3</v>
      </c>
      <c r="I61" s="26">
        <v>3.7000000000000002E-3</v>
      </c>
      <c r="J61" s="26">
        <v>1.0699999999999999E-2</v>
      </c>
      <c r="K61" s="26" t="s">
        <v>345</v>
      </c>
      <c r="L61" s="26">
        <v>0.33100000000000002</v>
      </c>
      <c r="M61" s="26">
        <v>1.8E-3</v>
      </c>
      <c r="N61" s="26">
        <v>1.2800000000000001E-2</v>
      </c>
      <c r="O61" s="30">
        <v>2.3E-5</v>
      </c>
      <c r="P61" s="30" t="s">
        <v>361</v>
      </c>
      <c r="Q61" s="30">
        <v>4.0999999999999999E-4</v>
      </c>
      <c r="R61" s="33">
        <v>1.9000000000000001E-4</v>
      </c>
      <c r="S61" s="30" t="s">
        <v>345</v>
      </c>
      <c r="T61" s="30">
        <v>2.2000000000000001E-3</v>
      </c>
      <c r="U61" s="30">
        <v>1.8E-3</v>
      </c>
      <c r="V61" s="30">
        <v>7.3999999999999999E-4</v>
      </c>
      <c r="W61" s="30" t="s">
        <v>345</v>
      </c>
      <c r="X61" s="30">
        <v>5.5999999999999995E-4</v>
      </c>
      <c r="Y61" s="35">
        <v>1.6999999999999999E-3</v>
      </c>
      <c r="Z61" s="35" t="s">
        <v>361</v>
      </c>
      <c r="AA61" s="35" t="s">
        <v>345</v>
      </c>
      <c r="AB61" s="35" t="s">
        <v>345</v>
      </c>
      <c r="AC61" s="35" t="s">
        <v>345</v>
      </c>
      <c r="AD61" s="35" t="s">
        <v>345</v>
      </c>
      <c r="AE61" s="36">
        <v>10</v>
      </c>
      <c r="AF61" s="36">
        <v>100</v>
      </c>
      <c r="AG61" s="38">
        <v>8.1</v>
      </c>
      <c r="AH61" s="38">
        <v>32.817</v>
      </c>
      <c r="AI61" s="38">
        <v>5.38</v>
      </c>
      <c r="AJ61" s="38">
        <v>0.41</v>
      </c>
      <c r="AK61" s="38" t="s">
        <v>345</v>
      </c>
      <c r="AL61" s="35" t="s">
        <v>345</v>
      </c>
      <c r="AM61" s="26">
        <v>9.4999999999999998E-3</v>
      </c>
      <c r="AN61" s="39">
        <v>1.27</v>
      </c>
      <c r="AO61" s="39" t="s">
        <v>345</v>
      </c>
      <c r="AP61" s="35">
        <v>2.4000000000000001E-4</v>
      </c>
      <c r="AQ61" s="43">
        <v>1.9E-2</v>
      </c>
      <c r="AR61" s="33"/>
      <c r="AS61" s="8" t="s">
        <v>37</v>
      </c>
    </row>
    <row r="62" spans="1:45">
      <c r="A62" s="13" t="s">
        <v>126</v>
      </c>
      <c r="B62" s="13" t="s">
        <v>121</v>
      </c>
      <c r="C62" s="13">
        <v>115.9875</v>
      </c>
      <c r="D62" s="13">
        <v>22.812667000000001</v>
      </c>
      <c r="E62" s="13" t="s">
        <v>370</v>
      </c>
      <c r="F62" s="13">
        <v>13</v>
      </c>
      <c r="G62" s="26">
        <v>1.485E-2</v>
      </c>
      <c r="H62" s="26">
        <v>2.5000000000000001E-3</v>
      </c>
      <c r="I62" s="26">
        <v>1.575E-2</v>
      </c>
      <c r="J62" s="26">
        <v>3.3099999999999997E-2</v>
      </c>
      <c r="K62" s="26"/>
      <c r="L62" s="26">
        <v>0.32500000000000001</v>
      </c>
      <c r="M62" s="26">
        <v>4.8500000000000001E-3</v>
      </c>
      <c r="N62" s="26">
        <v>2.4049999999999998E-2</v>
      </c>
      <c r="O62" s="30">
        <v>2.05E-5</v>
      </c>
      <c r="P62" s="30"/>
      <c r="Q62" s="30">
        <v>2.9E-4</v>
      </c>
      <c r="R62" s="33">
        <v>2.2499999999999999E-4</v>
      </c>
      <c r="S62" s="30" t="s">
        <v>345</v>
      </c>
      <c r="T62" s="30">
        <v>2.3E-3</v>
      </c>
      <c r="U62" s="30">
        <v>8.4000000000000003E-4</v>
      </c>
      <c r="V62" s="30">
        <v>3.8999999999999999E-4</v>
      </c>
      <c r="W62" s="30"/>
      <c r="X62" s="30">
        <v>2.3499999999999999E-4</v>
      </c>
      <c r="Y62" s="35">
        <v>2.7000000000000001E-3</v>
      </c>
      <c r="Z62" s="35"/>
      <c r="AA62" s="35"/>
      <c r="AB62" s="35"/>
      <c r="AC62" s="35"/>
      <c r="AD62" s="35"/>
      <c r="AE62" s="36">
        <v>20</v>
      </c>
      <c r="AF62" s="36">
        <v>200</v>
      </c>
      <c r="AG62" s="38">
        <v>8.17</v>
      </c>
      <c r="AH62" s="38">
        <v>34.427500000000002</v>
      </c>
      <c r="AI62" s="38">
        <v>6.31</v>
      </c>
      <c r="AJ62" s="38">
        <v>1.5249999999999999</v>
      </c>
      <c r="AK62" s="38"/>
      <c r="AL62" s="35"/>
      <c r="AM62" s="26">
        <v>1.0999999999999999E-2</v>
      </c>
      <c r="AN62" s="39">
        <v>2.11</v>
      </c>
      <c r="AO62" s="39"/>
      <c r="AP62" s="35">
        <v>2.7999999999999998E-4</v>
      </c>
      <c r="AQ62" s="43">
        <v>1.7000000000000001E-2</v>
      </c>
      <c r="AR62" s="33"/>
      <c r="AS62" s="8" t="s">
        <v>58</v>
      </c>
    </row>
    <row r="63" spans="1:45">
      <c r="A63" s="13" t="s">
        <v>127</v>
      </c>
      <c r="B63" s="13" t="s">
        <v>128</v>
      </c>
      <c r="C63" s="13">
        <v>112.025094</v>
      </c>
      <c r="D63" s="13">
        <v>21.738250000000001</v>
      </c>
      <c r="E63" s="13" t="s">
        <v>371</v>
      </c>
      <c r="F63" s="13">
        <v>6.2</v>
      </c>
      <c r="G63" s="26">
        <v>4.4999999999999998E-2</v>
      </c>
      <c r="H63" s="26">
        <v>2.1000000000000001E-2</v>
      </c>
      <c r="I63" s="26">
        <v>0.314</v>
      </c>
      <c r="J63" s="26">
        <v>0.38</v>
      </c>
      <c r="K63" s="26">
        <v>3.0500000000000002E-3</v>
      </c>
      <c r="L63" s="26">
        <v>0.54200000000000004</v>
      </c>
      <c r="M63" s="26">
        <v>4.0000000000000001E-3</v>
      </c>
      <c r="N63" s="26">
        <v>4.0000000000000001E-3</v>
      </c>
      <c r="O63" s="30">
        <v>1.2999999999999999E-5</v>
      </c>
      <c r="P63" s="30">
        <v>4.5000000000000003E-5</v>
      </c>
      <c r="Q63" s="30">
        <v>8.9999999999999998E-4</v>
      </c>
      <c r="R63" s="33" t="s">
        <v>345</v>
      </c>
      <c r="S63" s="30">
        <v>4.0000000000000001E-3</v>
      </c>
      <c r="T63" s="30">
        <v>5.5999999999999995E-4</v>
      </c>
      <c r="U63" s="30">
        <v>2.3999999999999998E-3</v>
      </c>
      <c r="V63" s="30">
        <v>2.9999999999999997E-4</v>
      </c>
      <c r="W63" s="30">
        <v>1E-4</v>
      </c>
      <c r="X63" s="30">
        <v>6.0999999999999997E-4</v>
      </c>
      <c r="Y63" s="35">
        <v>5.5000000000000003E-4</v>
      </c>
      <c r="Z63" s="35">
        <v>4.9999999999999998E-7</v>
      </c>
      <c r="AA63" s="35">
        <v>1.9E-6</v>
      </c>
      <c r="AB63" s="35">
        <v>1.4E-5</v>
      </c>
      <c r="AC63" s="35">
        <v>2.1500000000000001E-5</v>
      </c>
      <c r="AD63" s="35">
        <v>2.0000000000000001E-4</v>
      </c>
      <c r="AE63" s="36">
        <v>170</v>
      </c>
      <c r="AF63" s="36">
        <v>170</v>
      </c>
      <c r="AG63" s="38">
        <v>8.08</v>
      </c>
      <c r="AH63" s="38">
        <v>32.31</v>
      </c>
      <c r="AI63" s="38">
        <v>5.13</v>
      </c>
      <c r="AJ63" s="38">
        <v>0.69</v>
      </c>
      <c r="AK63" s="38">
        <v>0.5</v>
      </c>
      <c r="AL63" s="35">
        <v>2.5000000000000001E-4</v>
      </c>
      <c r="AM63" s="26">
        <v>1.9E-2</v>
      </c>
      <c r="AN63" s="39">
        <v>6.9</v>
      </c>
      <c r="AO63" s="39">
        <v>7.2</v>
      </c>
      <c r="AP63" s="35">
        <v>1E-4</v>
      </c>
      <c r="AQ63" s="43">
        <v>5.0000000000000001E-3</v>
      </c>
      <c r="AR63" s="13" t="s">
        <v>14</v>
      </c>
      <c r="AS63" s="8" t="s">
        <v>61</v>
      </c>
    </row>
    <row r="64" spans="1:45">
      <c r="A64" s="13" t="s">
        <v>130</v>
      </c>
      <c r="B64" s="13" t="s">
        <v>77</v>
      </c>
      <c r="C64" s="13">
        <v>112.36003599999999</v>
      </c>
      <c r="D64" s="13">
        <v>21.525289000000001</v>
      </c>
      <c r="E64" s="13" t="s">
        <v>357</v>
      </c>
      <c r="F64" s="13">
        <v>21.6</v>
      </c>
      <c r="G64" s="26">
        <v>7.9000000000000001E-2</v>
      </c>
      <c r="H64" s="26">
        <v>1.25E-3</v>
      </c>
      <c r="I64" s="26">
        <v>3.5999999999999997E-2</v>
      </c>
      <c r="J64" s="26">
        <v>0.11650000000000001</v>
      </c>
      <c r="K64" s="26">
        <v>5.3249999999999999E-3</v>
      </c>
      <c r="L64" s="26">
        <v>0.20899999999999999</v>
      </c>
      <c r="M64" s="26">
        <v>2E-3</v>
      </c>
      <c r="N64" s="26">
        <v>1.5E-3</v>
      </c>
      <c r="O64" s="30">
        <v>2.05E-5</v>
      </c>
      <c r="P64" s="30">
        <v>4.5000000000000003E-5</v>
      </c>
      <c r="Q64" s="30">
        <v>1.4999999999999999E-4</v>
      </c>
      <c r="R64" s="33" t="s">
        <v>345</v>
      </c>
      <c r="S64" s="30">
        <v>2E-3</v>
      </c>
      <c r="T64" s="30">
        <v>3.8499999999999998E-4</v>
      </c>
      <c r="U64" s="30">
        <v>2.7000000000000001E-3</v>
      </c>
      <c r="V64" s="30">
        <v>2.9999999999999997E-4</v>
      </c>
      <c r="W64" s="30">
        <v>1E-4</v>
      </c>
      <c r="X64" s="30">
        <v>2.5000000000000001E-4</v>
      </c>
      <c r="Y64" s="35">
        <v>5.5000000000000003E-4</v>
      </c>
      <c r="Z64" s="35">
        <v>4.9999999999999998E-7</v>
      </c>
      <c r="AA64" s="35">
        <v>1.9E-6</v>
      </c>
      <c r="AB64" s="35">
        <v>1.4E-5</v>
      </c>
      <c r="AC64" s="35">
        <v>2.1500000000000001E-5</v>
      </c>
      <c r="AD64" s="35">
        <v>2.0000000000000001E-4</v>
      </c>
      <c r="AE64" s="36">
        <v>15</v>
      </c>
      <c r="AF64" s="36">
        <v>25</v>
      </c>
      <c r="AG64" s="38">
        <v>8.1150000000000002</v>
      </c>
      <c r="AH64" s="38">
        <v>31.33</v>
      </c>
      <c r="AI64" s="38">
        <v>7.39</v>
      </c>
      <c r="AJ64" s="38">
        <v>0.40500000000000003</v>
      </c>
      <c r="AK64" s="38">
        <v>0.5</v>
      </c>
      <c r="AL64" s="35">
        <v>2.5000000000000001E-4</v>
      </c>
      <c r="AM64" s="26">
        <v>1.2999999999999999E-2</v>
      </c>
      <c r="AN64" s="39">
        <v>0.55000000000000004</v>
      </c>
      <c r="AO64" s="39">
        <v>5.6</v>
      </c>
      <c r="AP64" s="35">
        <v>2.9999999999999997E-4</v>
      </c>
      <c r="AQ64" s="43">
        <v>5.0000000000000001E-3</v>
      </c>
      <c r="AR64" s="33"/>
      <c r="AS64" s="8" t="s">
        <v>58</v>
      </c>
    </row>
    <row r="65" spans="1:45">
      <c r="A65" s="13" t="s">
        <v>132</v>
      </c>
      <c r="B65" s="13" t="s">
        <v>128</v>
      </c>
      <c r="C65" s="13">
        <v>111.886043</v>
      </c>
      <c r="D65" s="13">
        <v>21.411026</v>
      </c>
      <c r="E65" s="13" t="s">
        <v>372</v>
      </c>
      <c r="F65" s="13">
        <v>29.4</v>
      </c>
      <c r="G65" s="26">
        <v>4.2000000000000003E-2</v>
      </c>
      <c r="H65" s="26">
        <v>5.0000000000000001E-4</v>
      </c>
      <c r="I65" s="26">
        <v>2.66666666666667E-2</v>
      </c>
      <c r="J65" s="26">
        <v>6.9666666666666696E-2</v>
      </c>
      <c r="K65" s="26">
        <v>2.3733333333333302E-3</v>
      </c>
      <c r="L65" s="26">
        <v>0.18733333333333299</v>
      </c>
      <c r="M65" s="26">
        <v>1E-3</v>
      </c>
      <c r="N65" s="26">
        <v>6.6666666666666697E-3</v>
      </c>
      <c r="O65" s="30">
        <v>5.0000000000000004E-6</v>
      </c>
      <c r="P65" s="30">
        <v>4.5000000000000003E-5</v>
      </c>
      <c r="Q65" s="30">
        <v>6.6666666666666697E-4</v>
      </c>
      <c r="R65" s="33" t="s">
        <v>345</v>
      </c>
      <c r="S65" s="30">
        <v>2E-3</v>
      </c>
      <c r="T65" s="30">
        <v>3.8000000000000002E-4</v>
      </c>
      <c r="U65" s="30">
        <v>2.0500000000000002E-3</v>
      </c>
      <c r="V65" s="30">
        <v>2.9999999999999997E-4</v>
      </c>
      <c r="W65" s="30">
        <v>1E-4</v>
      </c>
      <c r="X65" s="30">
        <v>2.5000000000000001E-4</v>
      </c>
      <c r="Y65" s="35">
        <v>5.5000000000000003E-4</v>
      </c>
      <c r="Z65" s="35">
        <v>4.9999999999999998E-7</v>
      </c>
      <c r="AA65" s="35">
        <v>1.9E-6</v>
      </c>
      <c r="AB65" s="35">
        <v>1.4E-5</v>
      </c>
      <c r="AC65" s="35">
        <v>2.1500000000000001E-5</v>
      </c>
      <c r="AD65" s="35">
        <v>2.0000000000000001E-4</v>
      </c>
      <c r="AE65" s="36">
        <v>10</v>
      </c>
      <c r="AF65" s="36">
        <v>10</v>
      </c>
      <c r="AG65" s="38">
        <v>8.11</v>
      </c>
      <c r="AH65" s="38">
        <v>32.073333333333302</v>
      </c>
      <c r="AI65" s="38">
        <v>5.7266666666666701</v>
      </c>
      <c r="AJ65" s="38">
        <v>0.56000000000000005</v>
      </c>
      <c r="AK65" s="38">
        <v>0.5</v>
      </c>
      <c r="AL65" s="35">
        <v>2.5000000000000001E-4</v>
      </c>
      <c r="AM65" s="26">
        <v>8.0000000000000002E-3</v>
      </c>
      <c r="AN65" s="39">
        <v>1.0333333333333301</v>
      </c>
      <c r="AO65" s="39">
        <v>9.1999999999999993</v>
      </c>
      <c r="AP65" s="35">
        <v>1.6666666666666701E-4</v>
      </c>
      <c r="AQ65" s="43">
        <v>5.0000000000000001E-3</v>
      </c>
      <c r="AR65" s="33"/>
      <c r="AS65" s="8" t="s">
        <v>37</v>
      </c>
    </row>
    <row r="66" spans="1:45">
      <c r="A66" s="13" t="s">
        <v>133</v>
      </c>
      <c r="B66" s="13" t="s">
        <v>128</v>
      </c>
      <c r="C66" s="13">
        <v>112.20949299999999</v>
      </c>
      <c r="D66" s="13">
        <v>21.717317000000001</v>
      </c>
      <c r="E66" s="13" t="s">
        <v>371</v>
      </c>
      <c r="F66" s="13">
        <v>8.6</v>
      </c>
      <c r="G66" s="26">
        <v>8.1000000000000003E-2</v>
      </c>
      <c r="H66" s="26">
        <v>1E-3</v>
      </c>
      <c r="I66" s="26">
        <v>5.5E-2</v>
      </c>
      <c r="J66" s="26">
        <v>0.13700000000000001</v>
      </c>
      <c r="K66" s="26">
        <v>5.5100000000000001E-3</v>
      </c>
      <c r="L66" s="26">
        <v>0.247</v>
      </c>
      <c r="M66" s="26">
        <v>2E-3</v>
      </c>
      <c r="N66" s="26">
        <v>5.0000000000000001E-3</v>
      </c>
      <c r="O66" s="30">
        <v>1.5E-5</v>
      </c>
      <c r="P66" s="30">
        <v>4.5000000000000003E-5</v>
      </c>
      <c r="Q66" s="30">
        <v>8.9999999999999998E-4</v>
      </c>
      <c r="R66" s="33" t="s">
        <v>345</v>
      </c>
      <c r="S66" s="30">
        <v>2E-3</v>
      </c>
      <c r="T66" s="30">
        <v>5.5000000000000003E-4</v>
      </c>
      <c r="U66" s="30">
        <v>2.5000000000000001E-3</v>
      </c>
      <c r="V66" s="30">
        <v>2.9999999999999997E-4</v>
      </c>
      <c r="W66" s="30">
        <v>1E-4</v>
      </c>
      <c r="X66" s="30">
        <v>2.5000000000000001E-4</v>
      </c>
      <c r="Y66" s="35">
        <v>5.5000000000000003E-4</v>
      </c>
      <c r="Z66" s="35">
        <v>4.9999999999999998E-7</v>
      </c>
      <c r="AA66" s="35">
        <v>1.9E-6</v>
      </c>
      <c r="AB66" s="35">
        <v>1.4E-5</v>
      </c>
      <c r="AC66" s="35">
        <v>2.1500000000000001E-5</v>
      </c>
      <c r="AD66" s="35">
        <v>2.0000000000000001E-4</v>
      </c>
      <c r="AE66" s="36">
        <v>20</v>
      </c>
      <c r="AF66" s="36">
        <v>40</v>
      </c>
      <c r="AG66" s="38">
        <v>8.09</v>
      </c>
      <c r="AH66" s="38">
        <v>32.35</v>
      </c>
      <c r="AI66" s="38">
        <v>5.71</v>
      </c>
      <c r="AJ66" s="38">
        <v>0.63</v>
      </c>
      <c r="AK66" s="38">
        <v>0.5</v>
      </c>
      <c r="AL66" s="35">
        <v>2.5000000000000001E-4</v>
      </c>
      <c r="AM66" s="26">
        <v>5.5E-2</v>
      </c>
      <c r="AN66" s="39">
        <v>7</v>
      </c>
      <c r="AO66" s="39">
        <v>6.8</v>
      </c>
      <c r="AP66" s="35">
        <v>1E-4</v>
      </c>
      <c r="AQ66" s="43">
        <v>5.0000000000000001E-3</v>
      </c>
      <c r="AR66" s="13" t="s">
        <v>16</v>
      </c>
      <c r="AS66" s="8" t="s">
        <v>61</v>
      </c>
    </row>
    <row r="67" spans="1:45">
      <c r="A67" s="13" t="s">
        <v>134</v>
      </c>
      <c r="B67" s="13" t="s">
        <v>128</v>
      </c>
      <c r="C67" s="13">
        <v>111.816847</v>
      </c>
      <c r="D67" s="13">
        <v>21.668308</v>
      </c>
      <c r="E67" s="13" t="s">
        <v>371</v>
      </c>
      <c r="F67" s="13">
        <v>7.6</v>
      </c>
      <c r="G67" s="26">
        <v>7.1999999999999995E-2</v>
      </c>
      <c r="H67" s="26">
        <v>1.9E-2</v>
      </c>
      <c r="I67" s="26">
        <v>0.253</v>
      </c>
      <c r="J67" s="26">
        <v>0.34399999999999997</v>
      </c>
      <c r="K67" s="26">
        <v>3.62E-3</v>
      </c>
      <c r="L67" s="26">
        <v>0.48199999999999998</v>
      </c>
      <c r="M67" s="26">
        <v>1.9E-2</v>
      </c>
      <c r="N67" s="26">
        <v>1.0999999999999999E-2</v>
      </c>
      <c r="O67" s="30">
        <v>3.4999999999999999E-6</v>
      </c>
      <c r="P67" s="30">
        <v>4.5000000000000003E-5</v>
      </c>
      <c r="Q67" s="30">
        <v>8.0000000000000004E-4</v>
      </c>
      <c r="R67" s="33" t="s">
        <v>345</v>
      </c>
      <c r="S67" s="30">
        <v>2E-3</v>
      </c>
      <c r="T67" s="30">
        <v>5.5999999999999995E-4</v>
      </c>
      <c r="U67" s="30">
        <v>2.2000000000000001E-3</v>
      </c>
      <c r="V67" s="30">
        <v>2.9999999999999997E-4</v>
      </c>
      <c r="W67" s="30">
        <v>1E-4</v>
      </c>
      <c r="X67" s="30">
        <v>2.5000000000000001E-4</v>
      </c>
      <c r="Y67" s="35">
        <v>5.5000000000000003E-4</v>
      </c>
      <c r="Z67" s="35">
        <v>4.9999999999999998E-7</v>
      </c>
      <c r="AA67" s="35">
        <v>1.9E-6</v>
      </c>
      <c r="AB67" s="35">
        <v>1.4E-5</v>
      </c>
      <c r="AC67" s="35">
        <v>2.1500000000000001E-5</v>
      </c>
      <c r="AD67" s="35">
        <v>2.0000000000000001E-4</v>
      </c>
      <c r="AE67" s="36">
        <v>140</v>
      </c>
      <c r="AF67" s="36">
        <v>170</v>
      </c>
      <c r="AG67" s="38">
        <v>7.86</v>
      </c>
      <c r="AH67" s="38">
        <v>24.9</v>
      </c>
      <c r="AI67" s="38">
        <v>5.12</v>
      </c>
      <c r="AJ67" s="38">
        <v>0.83</v>
      </c>
      <c r="AK67" s="38">
        <v>0.5</v>
      </c>
      <c r="AL67" s="35">
        <v>2.5000000000000001E-4</v>
      </c>
      <c r="AM67" s="26">
        <v>0.01</v>
      </c>
      <c r="AN67" s="39">
        <v>4</v>
      </c>
      <c r="AO67" s="39">
        <v>6.4</v>
      </c>
      <c r="AP67" s="35">
        <v>1E-4</v>
      </c>
      <c r="AQ67" s="43">
        <v>5.0000000000000001E-3</v>
      </c>
      <c r="AR67" s="13" t="s">
        <v>14</v>
      </c>
      <c r="AS67" s="8" t="s">
        <v>61</v>
      </c>
    </row>
    <row r="68" spans="1:45">
      <c r="A68" s="13" t="s">
        <v>135</v>
      </c>
      <c r="B68" s="13" t="s">
        <v>128</v>
      </c>
      <c r="C68" s="13">
        <v>111.66628300000001</v>
      </c>
      <c r="D68" s="13">
        <v>21.510387999999999</v>
      </c>
      <c r="E68" s="13" t="s">
        <v>372</v>
      </c>
      <c r="F68" s="13">
        <v>20.399999999999999</v>
      </c>
      <c r="G68" s="26">
        <v>7.9500000000000001E-2</v>
      </c>
      <c r="H68" s="26">
        <v>4.7499999999999999E-3</v>
      </c>
      <c r="I68" s="26">
        <v>4.3999999999999997E-2</v>
      </c>
      <c r="J68" s="26">
        <v>0.1285</v>
      </c>
      <c r="K68" s="26">
        <v>4.8900000000000002E-3</v>
      </c>
      <c r="L68" s="26">
        <v>0.32050000000000001</v>
      </c>
      <c r="M68" s="26">
        <v>1E-3</v>
      </c>
      <c r="N68" s="26">
        <v>5.0000000000000001E-3</v>
      </c>
      <c r="O68" s="30">
        <v>1.225E-5</v>
      </c>
      <c r="P68" s="30">
        <v>4.5000000000000003E-5</v>
      </c>
      <c r="Q68" s="30">
        <v>9.5E-4</v>
      </c>
      <c r="R68" s="33" t="s">
        <v>345</v>
      </c>
      <c r="S68" s="30">
        <v>2E-3</v>
      </c>
      <c r="T68" s="30">
        <v>6.2500000000000001E-4</v>
      </c>
      <c r="U68" s="30">
        <v>2E-3</v>
      </c>
      <c r="V68" s="30">
        <v>2.9999999999999997E-4</v>
      </c>
      <c r="W68" s="30">
        <v>1E-4</v>
      </c>
      <c r="X68" s="30">
        <v>2.5000000000000001E-4</v>
      </c>
      <c r="Y68" s="35">
        <v>5.5000000000000003E-4</v>
      </c>
      <c r="Z68" s="35">
        <v>4.9999999999999998E-7</v>
      </c>
      <c r="AA68" s="35">
        <v>1.9E-6</v>
      </c>
      <c r="AB68" s="35">
        <v>1.4E-5</v>
      </c>
      <c r="AC68" s="35">
        <v>2.1500000000000001E-5</v>
      </c>
      <c r="AD68" s="35">
        <v>2.0000000000000001E-4</v>
      </c>
      <c r="AE68" s="36">
        <v>30</v>
      </c>
      <c r="AF68" s="36">
        <v>30</v>
      </c>
      <c r="AG68" s="38">
        <v>8.07</v>
      </c>
      <c r="AH68" s="38">
        <v>32.814999999999998</v>
      </c>
      <c r="AI68" s="38">
        <v>5.39</v>
      </c>
      <c r="AJ68" s="38">
        <v>0.46</v>
      </c>
      <c r="AK68" s="38">
        <v>0.5</v>
      </c>
      <c r="AL68" s="35">
        <v>2.5000000000000001E-4</v>
      </c>
      <c r="AM68" s="26">
        <v>2.1999999999999999E-2</v>
      </c>
      <c r="AN68" s="39">
        <v>3.75</v>
      </c>
      <c r="AO68" s="39">
        <v>9.8000000000000007</v>
      </c>
      <c r="AP68" s="35">
        <v>1E-4</v>
      </c>
      <c r="AQ68" s="43">
        <v>5.0000000000000001E-3</v>
      </c>
      <c r="AR68" s="33"/>
      <c r="AS68" s="8" t="s">
        <v>37</v>
      </c>
    </row>
    <row r="69" spans="1:45">
      <c r="A69" s="13" t="s">
        <v>137</v>
      </c>
      <c r="B69" s="13" t="s">
        <v>138</v>
      </c>
      <c r="C69" s="13">
        <v>113.621745</v>
      </c>
      <c r="D69" s="13">
        <v>22.483985000000001</v>
      </c>
      <c r="E69" s="13" t="s">
        <v>348</v>
      </c>
      <c r="F69" s="13">
        <v>3.4</v>
      </c>
      <c r="G69" s="26">
        <v>0.16830000000000001</v>
      </c>
      <c r="H69" s="26">
        <v>0.11</v>
      </c>
      <c r="I69" s="26">
        <v>1.5760000000000001</v>
      </c>
      <c r="J69" s="26">
        <v>1.8543000000000001</v>
      </c>
      <c r="K69" s="26">
        <v>2.4060000000000002E-2</v>
      </c>
      <c r="L69" s="26">
        <v>1.901</v>
      </c>
      <c r="M69" s="26">
        <v>2.1999999999999999E-2</v>
      </c>
      <c r="N69" s="26">
        <v>0.123</v>
      </c>
      <c r="O69" s="30">
        <v>4.9999999999999998E-7</v>
      </c>
      <c r="P69" s="30">
        <v>1.4999999999999999E-4</v>
      </c>
      <c r="Q69" s="30">
        <v>1.5E-5</v>
      </c>
      <c r="R69" s="33" t="s">
        <v>345</v>
      </c>
      <c r="S69" s="30">
        <v>1E-3</v>
      </c>
      <c r="T69" s="30">
        <v>5.9999999999999995E-4</v>
      </c>
      <c r="U69" s="30">
        <v>1.5499999999999999E-3</v>
      </c>
      <c r="V69" s="30">
        <v>2.0999999999999999E-3</v>
      </c>
      <c r="W69" s="30">
        <v>1E-4</v>
      </c>
      <c r="X69" s="30">
        <v>2.5000000000000001E-4</v>
      </c>
      <c r="Y69" s="35">
        <v>3.3999999999999998E-3</v>
      </c>
      <c r="Z69" s="35">
        <v>4.9999999999999998E-7</v>
      </c>
      <c r="AA69" s="35">
        <v>4.9999999999999998E-7</v>
      </c>
      <c r="AB69" s="35">
        <v>1E-4</v>
      </c>
      <c r="AC69" s="35">
        <v>1E-4</v>
      </c>
      <c r="AD69" s="35" t="s">
        <v>345</v>
      </c>
      <c r="AE69" s="36">
        <v>20</v>
      </c>
      <c r="AF69" s="36">
        <v>330</v>
      </c>
      <c r="AG69" s="38">
        <v>8.27</v>
      </c>
      <c r="AH69" s="38">
        <v>1.28</v>
      </c>
      <c r="AI69" s="38">
        <v>5.8</v>
      </c>
      <c r="AJ69" s="38">
        <v>1.96</v>
      </c>
      <c r="AK69" s="38">
        <v>0.1</v>
      </c>
      <c r="AL69" s="35">
        <v>2.5000000000000001E-4</v>
      </c>
      <c r="AM69" s="26">
        <v>1.2999999999999999E-2</v>
      </c>
      <c r="AN69" s="39">
        <v>9</v>
      </c>
      <c r="AO69" s="39">
        <v>16.5</v>
      </c>
      <c r="AP69" s="35">
        <v>1E-4</v>
      </c>
      <c r="AQ69" s="43">
        <v>5.0000000000000001E-3</v>
      </c>
      <c r="AR69" s="13" t="s">
        <v>14</v>
      </c>
      <c r="AS69" s="8" t="s">
        <v>34</v>
      </c>
    </row>
    <row r="70" spans="1:45">
      <c r="A70" s="13" t="s">
        <v>139</v>
      </c>
      <c r="B70" s="13" t="s">
        <v>140</v>
      </c>
      <c r="C70" s="13">
        <v>116.94685</v>
      </c>
      <c r="D70" s="13">
        <v>23.507317</v>
      </c>
      <c r="E70" s="13" t="s">
        <v>344</v>
      </c>
      <c r="F70" s="13">
        <v>1.7</v>
      </c>
      <c r="G70" s="26">
        <v>0.17399999999999999</v>
      </c>
      <c r="H70" s="26">
        <v>5.96E-2</v>
      </c>
      <c r="I70" s="26">
        <v>0.314</v>
      </c>
      <c r="J70" s="26">
        <v>0.54759999999999998</v>
      </c>
      <c r="K70" s="26" t="s">
        <v>345</v>
      </c>
      <c r="L70" s="26">
        <v>1.32</v>
      </c>
      <c r="M70" s="26">
        <v>8.4000000000000005E-2</v>
      </c>
      <c r="N70" s="26">
        <v>0.14699999999999999</v>
      </c>
      <c r="O70" s="30">
        <v>1.4E-5</v>
      </c>
      <c r="P70" s="30">
        <v>3.0000000000000001E-5</v>
      </c>
      <c r="Q70" s="30">
        <v>8.0000000000000004E-4</v>
      </c>
      <c r="R70" s="33">
        <v>3.4000000000000002E-4</v>
      </c>
      <c r="S70" s="30" t="s">
        <v>345</v>
      </c>
      <c r="T70" s="30">
        <v>3.2000000000000002E-3</v>
      </c>
      <c r="U70" s="30">
        <v>7.1999999999999998E-3</v>
      </c>
      <c r="V70" s="30">
        <v>2.5899999999999999E-3</v>
      </c>
      <c r="W70" s="30" t="s">
        <v>345</v>
      </c>
      <c r="X70" s="30">
        <v>1.1000000000000001E-3</v>
      </c>
      <c r="Y70" s="35">
        <v>1.5E-3</v>
      </c>
      <c r="Z70" s="35" t="s">
        <v>361</v>
      </c>
      <c r="AA70" s="35" t="s">
        <v>345</v>
      </c>
      <c r="AB70" s="35" t="s">
        <v>345</v>
      </c>
      <c r="AC70" s="35" t="s">
        <v>345</v>
      </c>
      <c r="AD70" s="35" t="s">
        <v>345</v>
      </c>
      <c r="AE70" s="36">
        <v>40</v>
      </c>
      <c r="AF70" s="36">
        <v>1400</v>
      </c>
      <c r="AG70" s="38">
        <v>7.89</v>
      </c>
      <c r="AH70" s="38">
        <v>20.603999999999999</v>
      </c>
      <c r="AI70" s="38">
        <v>5.14</v>
      </c>
      <c r="AJ70" s="38">
        <v>2.2599999999999998</v>
      </c>
      <c r="AK70" s="38" t="s">
        <v>345</v>
      </c>
      <c r="AL70" s="35" t="s">
        <v>345</v>
      </c>
      <c r="AM70" s="26">
        <v>1.6E-2</v>
      </c>
      <c r="AN70" s="39">
        <v>2.95</v>
      </c>
      <c r="AO70" s="39" t="s">
        <v>345</v>
      </c>
      <c r="AP70" s="35">
        <v>2.0000000000000001E-4</v>
      </c>
      <c r="AQ70" s="43">
        <v>1.7000000000000001E-2</v>
      </c>
      <c r="AR70" s="13" t="s">
        <v>354</v>
      </c>
      <c r="AS70" s="8" t="s">
        <v>34</v>
      </c>
    </row>
    <row r="71" spans="1:45">
      <c r="A71" s="13" t="s">
        <v>141</v>
      </c>
      <c r="B71" s="13" t="s">
        <v>140</v>
      </c>
      <c r="C71" s="13">
        <v>117.121183</v>
      </c>
      <c r="D71" s="13">
        <v>23.558833</v>
      </c>
      <c r="E71" s="13" t="s">
        <v>344</v>
      </c>
      <c r="F71" s="13">
        <v>9.8000000000000007</v>
      </c>
      <c r="G71" s="26">
        <v>1.6400000000000001E-2</v>
      </c>
      <c r="H71" s="26">
        <v>1.32E-2</v>
      </c>
      <c r="I71" s="26">
        <v>7.4899999999999994E-2</v>
      </c>
      <c r="J71" s="26">
        <v>0.1045</v>
      </c>
      <c r="K71" s="26" t="s">
        <v>345</v>
      </c>
      <c r="L71" s="26">
        <v>0.53800000000000003</v>
      </c>
      <c r="M71" s="26">
        <v>1.8499999999999999E-2</v>
      </c>
      <c r="N71" s="26">
        <v>3.7199999999999997E-2</v>
      </c>
      <c r="O71" s="30">
        <v>2.0999999999999999E-5</v>
      </c>
      <c r="P71" s="30" t="s">
        <v>361</v>
      </c>
      <c r="Q71" s="30">
        <v>9.8999999999999999E-4</v>
      </c>
      <c r="R71" s="33">
        <v>4.0000000000000002E-4</v>
      </c>
      <c r="S71" s="30" t="s">
        <v>345</v>
      </c>
      <c r="T71" s="30">
        <v>2.8E-3</v>
      </c>
      <c r="U71" s="30">
        <v>2.6199999999999999E-3</v>
      </c>
      <c r="V71" s="30">
        <v>9.6000000000000002E-4</v>
      </c>
      <c r="W71" s="30" t="s">
        <v>345</v>
      </c>
      <c r="X71" s="30">
        <v>9.6000000000000002E-4</v>
      </c>
      <c r="Y71" s="35">
        <v>2.2000000000000001E-3</v>
      </c>
      <c r="Z71" s="35" t="s">
        <v>361</v>
      </c>
      <c r="AA71" s="35" t="s">
        <v>345</v>
      </c>
      <c r="AB71" s="35" t="s">
        <v>345</v>
      </c>
      <c r="AC71" s="35" t="s">
        <v>345</v>
      </c>
      <c r="AD71" s="35" t="s">
        <v>345</v>
      </c>
      <c r="AE71" s="36">
        <v>40</v>
      </c>
      <c r="AF71" s="36">
        <v>200</v>
      </c>
      <c r="AG71" s="38">
        <v>8.08</v>
      </c>
      <c r="AH71" s="38">
        <v>32.409999999999997</v>
      </c>
      <c r="AI71" s="38">
        <v>6.36</v>
      </c>
      <c r="AJ71" s="38">
        <v>0.77</v>
      </c>
      <c r="AK71" s="38" t="s">
        <v>345</v>
      </c>
      <c r="AL71" s="35" t="s">
        <v>345</v>
      </c>
      <c r="AM71" s="26">
        <v>2.1399999999999999E-2</v>
      </c>
      <c r="AN71" s="39">
        <v>6.23</v>
      </c>
      <c r="AO71" s="39" t="s">
        <v>345</v>
      </c>
      <c r="AP71" s="35">
        <v>1E-4</v>
      </c>
      <c r="AQ71" s="43">
        <v>2.1999999999999999E-2</v>
      </c>
      <c r="AR71" s="33"/>
      <c r="AS71" s="8" t="s">
        <v>37</v>
      </c>
    </row>
    <row r="72" spans="1:45">
      <c r="A72" s="13" t="s">
        <v>142</v>
      </c>
      <c r="B72" s="13" t="s">
        <v>143</v>
      </c>
      <c r="C72" s="13">
        <v>116.29965</v>
      </c>
      <c r="D72" s="13">
        <v>22.859300000000001</v>
      </c>
      <c r="E72" s="13" t="s">
        <v>372</v>
      </c>
      <c r="F72" s="13">
        <v>18</v>
      </c>
      <c r="G72" s="26">
        <v>8.2500000000000004E-3</v>
      </c>
      <c r="H72" s="26">
        <v>8.0000000000000004E-4</v>
      </c>
      <c r="I72" s="26">
        <v>5.7000000000000002E-3</v>
      </c>
      <c r="J72" s="26">
        <v>1.4749999999999999E-2</v>
      </c>
      <c r="K72" s="26"/>
      <c r="L72" s="26">
        <v>0.3075</v>
      </c>
      <c r="M72" s="26">
        <v>1.1000000000000001E-3</v>
      </c>
      <c r="N72" s="26">
        <v>2.5350000000000001E-2</v>
      </c>
      <c r="O72" s="30">
        <v>2.05E-5</v>
      </c>
      <c r="P72" s="30">
        <v>3.0000000000000001E-5</v>
      </c>
      <c r="Q72" s="30">
        <v>7.1000000000000002E-4</v>
      </c>
      <c r="R72" s="33">
        <v>3.5500000000000001E-4</v>
      </c>
      <c r="S72" s="30" t="s">
        <v>345</v>
      </c>
      <c r="T72" s="30">
        <v>2.5500000000000002E-3</v>
      </c>
      <c r="U72" s="30">
        <v>4.6800000000000001E-3</v>
      </c>
      <c r="V72" s="30">
        <v>7.7999999999999999E-4</v>
      </c>
      <c r="W72" s="30"/>
      <c r="X72" s="30">
        <v>4.4999999999999999E-4</v>
      </c>
      <c r="Y72" s="35">
        <v>1.6000000000000001E-3</v>
      </c>
      <c r="Z72" s="35"/>
      <c r="AA72" s="35"/>
      <c r="AB72" s="35"/>
      <c r="AC72" s="35"/>
      <c r="AD72" s="35"/>
      <c r="AE72" s="36">
        <v>170</v>
      </c>
      <c r="AF72" s="36">
        <v>100</v>
      </c>
      <c r="AG72" s="38">
        <v>8.1300000000000008</v>
      </c>
      <c r="AH72" s="38">
        <v>34.206000000000003</v>
      </c>
      <c r="AI72" s="38">
        <v>5.76</v>
      </c>
      <c r="AJ72" s="38">
        <v>0.72</v>
      </c>
      <c r="AK72" s="38"/>
      <c r="AL72" s="35"/>
      <c r="AM72" s="26">
        <v>6.7999999999999996E-3</v>
      </c>
      <c r="AN72" s="39">
        <v>0.94</v>
      </c>
      <c r="AO72" s="39"/>
      <c r="AP72" s="35">
        <v>2.4000000000000001E-4</v>
      </c>
      <c r="AQ72" s="43">
        <v>1.7999999999999999E-2</v>
      </c>
      <c r="AR72" s="33"/>
      <c r="AS72" s="8" t="s">
        <v>37</v>
      </c>
    </row>
    <row r="73" spans="1:45">
      <c r="A73" s="13" t="s">
        <v>144</v>
      </c>
      <c r="B73" s="13" t="s">
        <v>143</v>
      </c>
      <c r="C73" s="13">
        <v>116.580017</v>
      </c>
      <c r="D73" s="13">
        <v>23.024882999999999</v>
      </c>
      <c r="E73" s="13" t="s">
        <v>362</v>
      </c>
      <c r="F73" s="13">
        <v>21.5</v>
      </c>
      <c r="G73" s="26">
        <v>1.78E-2</v>
      </c>
      <c r="H73" s="26">
        <v>1.375E-2</v>
      </c>
      <c r="I73" s="26">
        <v>4.8899999999999999E-2</v>
      </c>
      <c r="J73" s="26">
        <v>8.0449999999999994E-2</v>
      </c>
      <c r="K73" s="26"/>
      <c r="L73" s="26">
        <v>0.34</v>
      </c>
      <c r="M73" s="26">
        <v>1.155E-2</v>
      </c>
      <c r="N73" s="26">
        <v>1.9599999999999999E-2</v>
      </c>
      <c r="O73" s="30">
        <v>1.8499999999999999E-5</v>
      </c>
      <c r="P73" s="30"/>
      <c r="Q73" s="30">
        <v>6.8999999999999997E-4</v>
      </c>
      <c r="R73" s="33">
        <v>2.5500000000000002E-4</v>
      </c>
      <c r="S73" s="30" t="s">
        <v>345</v>
      </c>
      <c r="T73" s="30">
        <v>2.4499999999999999E-3</v>
      </c>
      <c r="U73" s="30">
        <v>6.9950000000000003E-3</v>
      </c>
      <c r="V73" s="30">
        <v>1.6299999999999999E-3</v>
      </c>
      <c r="W73" s="30"/>
      <c r="X73" s="30">
        <v>5.1000000000000004E-4</v>
      </c>
      <c r="Y73" s="35">
        <v>2E-3</v>
      </c>
      <c r="Z73" s="35"/>
      <c r="AA73" s="35"/>
      <c r="AB73" s="35"/>
      <c r="AC73" s="35"/>
      <c r="AD73" s="35"/>
      <c r="AE73" s="36">
        <v>20</v>
      </c>
      <c r="AF73" s="36">
        <v>200</v>
      </c>
      <c r="AG73" s="38">
        <v>8.0850000000000009</v>
      </c>
      <c r="AH73" s="38">
        <v>34.33</v>
      </c>
      <c r="AI73" s="38">
        <v>5.3650000000000002</v>
      </c>
      <c r="AJ73" s="38">
        <v>0.46</v>
      </c>
      <c r="AK73" s="38"/>
      <c r="AL73" s="35"/>
      <c r="AM73" s="26">
        <v>7.6E-3</v>
      </c>
      <c r="AN73" s="39">
        <v>1.17</v>
      </c>
      <c r="AO73" s="39"/>
      <c r="AP73" s="35">
        <v>1E-4</v>
      </c>
      <c r="AQ73" s="43">
        <v>1.7000000000000001E-2</v>
      </c>
      <c r="AR73" s="33"/>
      <c r="AS73" s="8" t="s">
        <v>37</v>
      </c>
    </row>
    <row r="74" spans="1:45">
      <c r="A74" s="13" t="s">
        <v>145</v>
      </c>
      <c r="B74" s="13" t="s">
        <v>48</v>
      </c>
      <c r="C74" s="13">
        <v>114.1953</v>
      </c>
      <c r="D74" s="13">
        <v>22.076599999999999</v>
      </c>
      <c r="E74" s="13" t="s">
        <v>357</v>
      </c>
      <c r="F74" s="13">
        <v>30.5</v>
      </c>
      <c r="G74" s="26">
        <v>3.5000000000000001E-3</v>
      </c>
      <c r="H74" s="26">
        <v>1.9E-2</v>
      </c>
      <c r="I74" s="26">
        <v>0.11600000000000001</v>
      </c>
      <c r="J74" s="26">
        <v>0.138333333333333</v>
      </c>
      <c r="K74" s="26">
        <v>2.43333333333333E-4</v>
      </c>
      <c r="L74" s="26">
        <v>0.147666666666667</v>
      </c>
      <c r="M74" s="26">
        <v>3.6666666666666701E-3</v>
      </c>
      <c r="N74" s="26">
        <v>7.4666666666666701E-2</v>
      </c>
      <c r="O74" s="30">
        <v>4.9999999999999998E-7</v>
      </c>
      <c r="P74" s="30">
        <v>1.4999999999999999E-4</v>
      </c>
      <c r="Q74" s="30">
        <v>1.5E-5</v>
      </c>
      <c r="R74" s="33" t="s">
        <v>345</v>
      </c>
      <c r="S74" s="30">
        <v>1E-3</v>
      </c>
      <c r="T74" s="30">
        <v>2.0000000000000001E-4</v>
      </c>
      <c r="U74" s="30">
        <v>1.5499999999999999E-3</v>
      </c>
      <c r="V74" s="30">
        <v>5.5000000000000003E-4</v>
      </c>
      <c r="W74" s="30">
        <v>1E-4</v>
      </c>
      <c r="X74" s="30">
        <v>1.0166666666666701E-3</v>
      </c>
      <c r="Y74" s="35">
        <v>1.48333333333333E-3</v>
      </c>
      <c r="Z74" s="35">
        <v>4.9999999999999998E-7</v>
      </c>
      <c r="AA74" s="35">
        <v>4.9999999999999998E-7</v>
      </c>
      <c r="AB74" s="35">
        <v>1E-4</v>
      </c>
      <c r="AC74" s="35">
        <v>1E-4</v>
      </c>
      <c r="AD74" s="35"/>
      <c r="AE74" s="36">
        <v>20</v>
      </c>
      <c r="AF74" s="36">
        <v>50</v>
      </c>
      <c r="AG74" s="38">
        <v>8.0966666666666693</v>
      </c>
      <c r="AH74" s="38">
        <v>28.11</v>
      </c>
      <c r="AI74" s="38">
        <v>5.6033333333333299</v>
      </c>
      <c r="AJ74" s="38">
        <v>2.0499999999999998</v>
      </c>
      <c r="AK74" s="38">
        <v>0.1</v>
      </c>
      <c r="AL74" s="35">
        <v>2.5000000000000001E-4</v>
      </c>
      <c r="AM74" s="26">
        <v>8.9999999999999993E-3</v>
      </c>
      <c r="AN74" s="39">
        <v>15.2</v>
      </c>
      <c r="AO74" s="39">
        <v>2.56666666666667</v>
      </c>
      <c r="AP74" s="35">
        <v>1E-4</v>
      </c>
      <c r="AQ74" s="43">
        <v>7.9000000000000008E-3</v>
      </c>
      <c r="AR74" s="33"/>
      <c r="AS74" s="8" t="s">
        <v>37</v>
      </c>
    </row>
    <row r="75" spans="1:45">
      <c r="A75" s="13" t="s">
        <v>146</v>
      </c>
      <c r="B75" s="13" t="s">
        <v>48</v>
      </c>
      <c r="C75" s="13">
        <v>114.255</v>
      </c>
      <c r="D75" s="13">
        <v>21.937899999999999</v>
      </c>
      <c r="E75" s="13" t="s">
        <v>357</v>
      </c>
      <c r="F75" s="13">
        <v>37.4</v>
      </c>
      <c r="G75" s="26">
        <v>6.0000000000000001E-3</v>
      </c>
      <c r="H75" s="26">
        <v>1.0166666666666701E-2</v>
      </c>
      <c r="I75" s="26">
        <v>5.7666666666666699E-2</v>
      </c>
      <c r="J75" s="26">
        <v>7.36666666666667E-2</v>
      </c>
      <c r="K75" s="26">
        <v>6.5333333333333302E-4</v>
      </c>
      <c r="L75" s="26">
        <v>8.2000000000000003E-2</v>
      </c>
      <c r="M75" s="26">
        <v>6.0000000000000001E-3</v>
      </c>
      <c r="N75" s="26">
        <v>6.1333333333333302E-2</v>
      </c>
      <c r="O75" s="30">
        <v>4.9999999999999998E-7</v>
      </c>
      <c r="P75" s="30">
        <v>1.4999999999999999E-4</v>
      </c>
      <c r="Q75" s="30">
        <v>3.66666666666667E-5</v>
      </c>
      <c r="R75" s="33" t="s">
        <v>345</v>
      </c>
      <c r="S75" s="30">
        <v>1E-3</v>
      </c>
      <c r="T75" s="30">
        <v>2.0000000000000001E-4</v>
      </c>
      <c r="U75" s="30">
        <v>1.5499999999999999E-3</v>
      </c>
      <c r="V75" s="30">
        <v>5.5000000000000003E-4</v>
      </c>
      <c r="W75" s="30">
        <v>1E-4</v>
      </c>
      <c r="X75" s="30">
        <v>1.2666666666666701E-3</v>
      </c>
      <c r="Y75" s="35">
        <v>1.63333333333333E-3</v>
      </c>
      <c r="Z75" s="35">
        <v>4.9999999999999998E-7</v>
      </c>
      <c r="AA75" s="35">
        <v>4.9999999999999998E-7</v>
      </c>
      <c r="AB75" s="35">
        <v>1E-4</v>
      </c>
      <c r="AC75" s="35">
        <v>1E-4</v>
      </c>
      <c r="AD75" s="35"/>
      <c r="AE75" s="36">
        <v>0</v>
      </c>
      <c r="AF75" s="36">
        <v>10</v>
      </c>
      <c r="AG75" s="38">
        <v>8.2733333333333299</v>
      </c>
      <c r="AH75" s="38">
        <v>29.12</v>
      </c>
      <c r="AI75" s="38">
        <v>5.5566666666666702</v>
      </c>
      <c r="AJ75" s="38">
        <v>0.79666666666666697</v>
      </c>
      <c r="AK75" s="38">
        <v>0.1</v>
      </c>
      <c r="AL75" s="35">
        <v>2.5000000000000001E-4</v>
      </c>
      <c r="AM75" s="26">
        <v>3.5000000000000001E-3</v>
      </c>
      <c r="AN75" s="39">
        <v>6.8</v>
      </c>
      <c r="AO75" s="39">
        <v>1.93333333333333</v>
      </c>
      <c r="AP75" s="35">
        <v>1E-4</v>
      </c>
      <c r="AQ75" s="43">
        <v>5.0000000000000001E-3</v>
      </c>
      <c r="AR75" s="33"/>
      <c r="AS75" s="8" t="s">
        <v>37</v>
      </c>
    </row>
    <row r="76" spans="1:45">
      <c r="A76" s="13" t="s">
        <v>147</v>
      </c>
      <c r="B76" s="13" t="s">
        <v>31</v>
      </c>
      <c r="C76" s="13">
        <v>114.60380600000001</v>
      </c>
      <c r="D76" s="13">
        <v>22.210827999999999</v>
      </c>
      <c r="E76" s="13" t="s">
        <v>373</v>
      </c>
      <c r="F76" s="13">
        <v>29.3</v>
      </c>
      <c r="G76" s="26">
        <v>1.50333333333333E-2</v>
      </c>
      <c r="H76" s="26">
        <v>7.8333333333333293E-3</v>
      </c>
      <c r="I76" s="26">
        <v>6.5000000000000002E-2</v>
      </c>
      <c r="J76" s="26">
        <v>8.7999999999999995E-2</v>
      </c>
      <c r="K76" s="26">
        <v>1.33E-3</v>
      </c>
      <c r="L76" s="26">
        <v>0.1095</v>
      </c>
      <c r="M76" s="26">
        <v>2.5000000000000001E-3</v>
      </c>
      <c r="N76" s="26">
        <v>8.9999999999999993E-3</v>
      </c>
      <c r="O76" s="30">
        <v>3.9999999999999998E-6</v>
      </c>
      <c r="P76" s="30">
        <v>1.4999999999999999E-4</v>
      </c>
      <c r="Q76" s="30">
        <v>1.5E-5</v>
      </c>
      <c r="R76" s="33" t="s">
        <v>345</v>
      </c>
      <c r="S76" s="30">
        <v>1E-3</v>
      </c>
      <c r="T76" s="30">
        <v>2.0000000000000001E-4</v>
      </c>
      <c r="U76" s="30">
        <v>2.3999999999999998E-3</v>
      </c>
      <c r="V76" s="30">
        <v>1.1000000000000001E-3</v>
      </c>
      <c r="W76" s="30">
        <v>1E-4</v>
      </c>
      <c r="X76" s="30">
        <v>1.7666666666666701E-3</v>
      </c>
      <c r="Y76" s="35">
        <v>1.4333333333333301E-3</v>
      </c>
      <c r="Z76" s="35">
        <v>4.9999999999999998E-7</v>
      </c>
      <c r="AA76" s="35">
        <v>4.9999999999999998E-7</v>
      </c>
      <c r="AB76" s="35">
        <v>1E-4</v>
      </c>
      <c r="AC76" s="35">
        <v>1E-4</v>
      </c>
      <c r="AD76" s="35"/>
      <c r="AE76" s="36">
        <v>0</v>
      </c>
      <c r="AF76" s="36">
        <v>40</v>
      </c>
      <c r="AG76" s="38">
        <v>8.18</v>
      </c>
      <c r="AH76" s="38">
        <v>28.32</v>
      </c>
      <c r="AI76" s="38">
        <v>4.63</v>
      </c>
      <c r="AJ76" s="38">
        <v>0.55666666666666698</v>
      </c>
      <c r="AK76" s="38">
        <v>0.43333333333333302</v>
      </c>
      <c r="AL76" s="35">
        <v>2.5000000000000001E-4</v>
      </c>
      <c r="AM76" s="26">
        <v>8.9999999999999993E-3</v>
      </c>
      <c r="AN76" s="39">
        <v>5.8</v>
      </c>
      <c r="AO76" s="39">
        <v>2</v>
      </c>
      <c r="AP76" s="35">
        <v>1E-4</v>
      </c>
      <c r="AQ76" s="43">
        <v>8.3666666666666698E-3</v>
      </c>
      <c r="AR76" s="13" t="s">
        <v>8</v>
      </c>
      <c r="AS76" s="8" t="s">
        <v>61</v>
      </c>
    </row>
    <row r="77" spans="1:45">
      <c r="A77" s="13" t="s">
        <v>148</v>
      </c>
      <c r="B77" s="13" t="s">
        <v>48</v>
      </c>
      <c r="C77" s="13">
        <v>113.507116</v>
      </c>
      <c r="D77" s="13">
        <v>21.804307000000001</v>
      </c>
      <c r="E77" s="13" t="s">
        <v>358</v>
      </c>
      <c r="F77" s="13">
        <v>27.4</v>
      </c>
      <c r="G77" s="26">
        <v>1.3666666666666701E-3</v>
      </c>
      <c r="H77" s="26">
        <v>5.0000000000000001E-4</v>
      </c>
      <c r="I77" s="26">
        <v>3.0000000000000001E-3</v>
      </c>
      <c r="J77" s="26">
        <v>4.8666666666666702E-3</v>
      </c>
      <c r="K77" s="26">
        <v>9.0000000000000006E-5</v>
      </c>
      <c r="L77" s="26">
        <v>1.2500000000000001E-2</v>
      </c>
      <c r="M77" s="26">
        <v>1.33333333333333E-3</v>
      </c>
      <c r="N77" s="26">
        <v>1.03333333333333E-2</v>
      </c>
      <c r="O77" s="30">
        <v>3.9999999999999998E-6</v>
      </c>
      <c r="P77" s="30">
        <v>1.4999999999999999E-4</v>
      </c>
      <c r="Q77" s="30">
        <v>2.3000000000000001E-4</v>
      </c>
      <c r="R77" s="33" t="s">
        <v>345</v>
      </c>
      <c r="S77" s="30">
        <v>1E-3</v>
      </c>
      <c r="T77" s="30">
        <v>5.3333333333333303E-4</v>
      </c>
      <c r="U77" s="30">
        <v>1.89833333333333E-2</v>
      </c>
      <c r="V77" s="30">
        <v>5.5000000000000003E-4</v>
      </c>
      <c r="W77" s="30">
        <v>1E-4</v>
      </c>
      <c r="X77" s="30">
        <v>2E-3</v>
      </c>
      <c r="Y77" s="35">
        <v>1.23333333333333E-3</v>
      </c>
      <c r="Z77" s="35">
        <v>4.9999999999999998E-7</v>
      </c>
      <c r="AA77" s="35">
        <v>4.9999999999999998E-7</v>
      </c>
      <c r="AB77" s="35">
        <v>1E-4</v>
      </c>
      <c r="AC77" s="35">
        <v>1E-4</v>
      </c>
      <c r="AD77" s="35"/>
      <c r="AE77" s="36">
        <v>0</v>
      </c>
      <c r="AF77" s="36">
        <v>50</v>
      </c>
      <c r="AG77" s="38">
        <v>8.1466666666666701</v>
      </c>
      <c r="AH77" s="38">
        <v>30.626666666666701</v>
      </c>
      <c r="AI77" s="38">
        <v>5.74</v>
      </c>
      <c r="AJ77" s="38">
        <v>0.473333333333333</v>
      </c>
      <c r="AK77" s="38">
        <v>0.3</v>
      </c>
      <c r="AL77" s="35">
        <v>2.5000000000000001E-4</v>
      </c>
      <c r="AM77" s="26">
        <v>3.5000000000000001E-3</v>
      </c>
      <c r="AN77" s="39">
        <v>0.6</v>
      </c>
      <c r="AO77" s="39">
        <v>1.2</v>
      </c>
      <c r="AP77" s="35">
        <v>1E-4</v>
      </c>
      <c r="AQ77" s="43">
        <v>5.0000000000000001E-3</v>
      </c>
      <c r="AR77" s="33"/>
      <c r="AS77" s="8" t="s">
        <v>37</v>
      </c>
    </row>
    <row r="78" spans="1:45">
      <c r="A78" s="27" t="s">
        <v>149</v>
      </c>
      <c r="B78" s="27" t="s">
        <v>108</v>
      </c>
      <c r="C78" s="28">
        <v>111.74842</v>
      </c>
      <c r="D78" s="28">
        <v>20.252234000000001</v>
      </c>
      <c r="E78" s="27" t="s">
        <v>352</v>
      </c>
      <c r="F78" s="27">
        <v>82.4</v>
      </c>
      <c r="G78" s="29">
        <v>6.7750000000000005E-2</v>
      </c>
      <c r="H78" s="29">
        <v>5.0000000000000001E-4</v>
      </c>
      <c r="I78" s="29">
        <v>2.2499999999999998E-3</v>
      </c>
      <c r="J78" s="31">
        <v>7.0499999999999993E-2</v>
      </c>
      <c r="K78" s="31">
        <v>4.8050000000000002E-3</v>
      </c>
      <c r="L78" s="29">
        <v>9.6500000000000002E-2</v>
      </c>
      <c r="M78" s="29">
        <v>1E-3</v>
      </c>
      <c r="N78" s="29">
        <v>1.8749999999999999E-3</v>
      </c>
      <c r="O78" s="32">
        <v>1.0875E-5</v>
      </c>
      <c r="P78" s="32">
        <v>9.3750000000000002E-5</v>
      </c>
      <c r="Q78" s="32">
        <v>1.3500000000000001E-3</v>
      </c>
      <c r="R78" s="32"/>
      <c r="S78" s="32">
        <v>2E-3</v>
      </c>
      <c r="T78" s="32">
        <v>2.5000000000000001E-4</v>
      </c>
      <c r="U78" s="32">
        <v>3.7499999999999999E-3</v>
      </c>
      <c r="V78" s="32">
        <v>1.0250000000000001E-3</v>
      </c>
      <c r="W78" s="34">
        <v>1E-4</v>
      </c>
      <c r="X78" s="32">
        <v>2.5000000000000001E-4</v>
      </c>
      <c r="Y78" s="32">
        <v>5.5000000000000003E-4</v>
      </c>
      <c r="Z78" s="32">
        <v>4.9999999999999998E-7</v>
      </c>
      <c r="AA78" s="32">
        <v>1.9E-6</v>
      </c>
      <c r="AB78" s="32">
        <v>1.4E-5</v>
      </c>
      <c r="AC78" s="32">
        <v>2.1500000000000001E-5</v>
      </c>
      <c r="AD78" s="34">
        <v>2.0000000000000001E-4</v>
      </c>
      <c r="AE78" s="37">
        <v>42.5</v>
      </c>
      <c r="AF78" s="37">
        <v>50</v>
      </c>
      <c r="AG78" s="40">
        <v>8.1125000000000007</v>
      </c>
      <c r="AH78" s="40">
        <v>34.625</v>
      </c>
      <c r="AI78" s="40">
        <v>6.1124999999999998</v>
      </c>
      <c r="AJ78" s="40">
        <v>0.38750000000000001</v>
      </c>
      <c r="AK78" s="40">
        <v>0.5</v>
      </c>
      <c r="AL78" s="41">
        <v>2.5000000000000001E-4</v>
      </c>
      <c r="AM78" s="31">
        <v>3.7999999999999999E-2</v>
      </c>
      <c r="AN78" s="42">
        <v>0.45</v>
      </c>
      <c r="AO78" s="40">
        <v>14.3</v>
      </c>
      <c r="AP78" s="44">
        <v>1E-4</v>
      </c>
      <c r="AQ78" s="44">
        <v>5.0000000000000001E-3</v>
      </c>
      <c r="AR78" s="27"/>
      <c r="AS78" s="8" t="s">
        <v>37</v>
      </c>
    </row>
    <row r="79" spans="1:45">
      <c r="A79" s="13" t="s">
        <v>150</v>
      </c>
      <c r="B79" s="13" t="s">
        <v>67</v>
      </c>
      <c r="C79" s="13">
        <v>116.99981699999999</v>
      </c>
      <c r="D79" s="13">
        <v>23.250316999999999</v>
      </c>
      <c r="E79" s="13" t="s">
        <v>348</v>
      </c>
      <c r="F79" s="13">
        <v>24</v>
      </c>
      <c r="G79" s="26">
        <v>1.35E-2</v>
      </c>
      <c r="H79" s="26">
        <v>7.4000000000000003E-3</v>
      </c>
      <c r="I79" s="26">
        <v>1.95E-2</v>
      </c>
      <c r="J79" s="26">
        <v>4.0399999999999998E-2</v>
      </c>
      <c r="K79" s="26"/>
      <c r="L79" s="26">
        <v>0.3165</v>
      </c>
      <c r="M79" s="26">
        <v>6.8999999999999999E-3</v>
      </c>
      <c r="N79" s="26">
        <v>1.9800000000000002E-2</v>
      </c>
      <c r="O79" s="30">
        <v>1.8E-5</v>
      </c>
      <c r="P79" s="30"/>
      <c r="Q79" s="30">
        <v>8.1999999999999998E-4</v>
      </c>
      <c r="R79" s="33">
        <v>3.6000000000000002E-4</v>
      </c>
      <c r="S79" s="30"/>
      <c r="T79" s="30">
        <v>2.5500000000000002E-3</v>
      </c>
      <c r="U79" s="30">
        <v>5.6350000000000003E-3</v>
      </c>
      <c r="V79" s="30">
        <v>8.4500000000000005E-4</v>
      </c>
      <c r="W79" s="30" t="s">
        <v>345</v>
      </c>
      <c r="X79" s="30">
        <v>7.2000000000000005E-4</v>
      </c>
      <c r="Y79" s="35">
        <v>2.3999999999999998E-3</v>
      </c>
      <c r="Z79" s="35"/>
      <c r="AA79" s="35"/>
      <c r="AB79" s="35"/>
      <c r="AC79" s="35"/>
      <c r="AD79" s="35"/>
      <c r="AE79" s="36">
        <v>10</v>
      </c>
      <c r="AF79" s="36">
        <v>100</v>
      </c>
      <c r="AG79" s="38">
        <v>8.17</v>
      </c>
      <c r="AH79" s="38">
        <v>34.182499999999997</v>
      </c>
      <c r="AI79" s="38">
        <v>5.67</v>
      </c>
      <c r="AJ79" s="38"/>
      <c r="AK79" s="38"/>
      <c r="AL79" s="35"/>
      <c r="AM79" s="26">
        <v>6.8999999999999999E-3</v>
      </c>
      <c r="AN79" s="39">
        <v>1.2050000000000001</v>
      </c>
      <c r="AO79" s="39"/>
      <c r="AP79" s="35">
        <v>1.7000000000000001E-4</v>
      </c>
      <c r="AQ79" s="43">
        <v>1.7999999999999999E-2</v>
      </c>
      <c r="AR79" s="33"/>
      <c r="AS79" s="8" t="s">
        <v>37</v>
      </c>
    </row>
    <row r="80" spans="1:45">
      <c r="A80" s="27" t="s">
        <v>151</v>
      </c>
      <c r="B80" s="27" t="s">
        <v>67</v>
      </c>
      <c r="C80" s="28">
        <v>116.91679999999999</v>
      </c>
      <c r="D80" s="28">
        <v>23.049817000000001</v>
      </c>
      <c r="E80" s="27" t="s">
        <v>357</v>
      </c>
      <c r="F80" s="27">
        <v>31</v>
      </c>
      <c r="G80" s="29">
        <v>8.8999999999999999E-3</v>
      </c>
      <c r="H80" s="29">
        <v>3.2666666666666699E-3</v>
      </c>
      <c r="I80" s="29">
        <v>5.0500000000000003E-2</v>
      </c>
      <c r="J80" s="31">
        <v>6.2666666666666704E-2</v>
      </c>
      <c r="K80" s="31"/>
      <c r="L80" s="29">
        <v>0.28199999999999997</v>
      </c>
      <c r="M80" s="29">
        <v>4.6666666666666697E-3</v>
      </c>
      <c r="N80" s="29">
        <v>1.3866666666666701E-2</v>
      </c>
      <c r="O80" s="32">
        <v>2.3666666666666699E-5</v>
      </c>
      <c r="P80" s="32">
        <v>3.0000000000000001E-5</v>
      </c>
      <c r="Q80" s="32">
        <v>6.1333333333333303E-4</v>
      </c>
      <c r="R80" s="32">
        <v>4.4666666666666699E-4</v>
      </c>
      <c r="S80" s="32"/>
      <c r="T80" s="32">
        <v>2.4333333333333299E-3</v>
      </c>
      <c r="U80" s="32">
        <v>3.0266666666666701E-3</v>
      </c>
      <c r="V80" s="32">
        <v>7.9000000000000001E-4</v>
      </c>
      <c r="W80" s="34"/>
      <c r="X80" s="32">
        <v>4.9333333333333304E-4</v>
      </c>
      <c r="Y80" s="32">
        <v>1E-3</v>
      </c>
      <c r="Z80" s="32" t="s">
        <v>361</v>
      </c>
      <c r="AA80" s="32"/>
      <c r="AB80" s="32"/>
      <c r="AC80" s="32"/>
      <c r="AD80" s="34"/>
      <c r="AE80" s="37">
        <v>70</v>
      </c>
      <c r="AF80" s="37">
        <v>200</v>
      </c>
      <c r="AG80" s="40">
        <v>8.1566666666666698</v>
      </c>
      <c r="AH80" s="40">
        <v>34.334666666666699</v>
      </c>
      <c r="AI80" s="40">
        <v>6.1766666666666703</v>
      </c>
      <c r="AJ80" s="40">
        <v>0.68333333333333302</v>
      </c>
      <c r="AK80" s="40"/>
      <c r="AL80" s="41"/>
      <c r="AM80" s="31">
        <v>5.1000000000000004E-3</v>
      </c>
      <c r="AN80" s="42">
        <v>0.47666666666666702</v>
      </c>
      <c r="AO80" s="40"/>
      <c r="AP80" s="44">
        <v>1.9000000000000001E-4</v>
      </c>
      <c r="AQ80" s="44">
        <v>1.6E-2</v>
      </c>
      <c r="AR80" s="27"/>
      <c r="AS80" s="8" t="s">
        <v>58</v>
      </c>
    </row>
    <row r="81" spans="1:45">
      <c r="A81" s="13" t="s">
        <v>152</v>
      </c>
      <c r="B81" s="13" t="s">
        <v>67</v>
      </c>
      <c r="C81" s="13">
        <v>117.006967</v>
      </c>
      <c r="D81" s="13">
        <v>23.303799999999999</v>
      </c>
      <c r="E81" s="13" t="s">
        <v>348</v>
      </c>
      <c r="F81" s="13">
        <v>18.5</v>
      </c>
      <c r="G81" s="26">
        <v>1.9599999999999999E-2</v>
      </c>
      <c r="H81" s="26">
        <v>1.005E-2</v>
      </c>
      <c r="I81" s="26">
        <v>3.7199999999999997E-2</v>
      </c>
      <c r="J81" s="26">
        <v>6.6850000000000007E-2</v>
      </c>
      <c r="K81" s="26"/>
      <c r="L81" s="26">
        <v>0.31850000000000001</v>
      </c>
      <c r="M81" s="26">
        <v>8.8000000000000005E-3</v>
      </c>
      <c r="N81" s="26">
        <v>2.1749999999999999E-2</v>
      </c>
      <c r="O81" s="30">
        <v>1.2500000000000001E-5</v>
      </c>
      <c r="P81" s="30"/>
      <c r="Q81" s="30">
        <v>1.74E-3</v>
      </c>
      <c r="R81" s="33">
        <v>6.4999999999999997E-4</v>
      </c>
      <c r="S81" s="30" t="s">
        <v>345</v>
      </c>
      <c r="T81" s="30">
        <v>2.7000000000000001E-3</v>
      </c>
      <c r="U81" s="30">
        <v>3.15E-3</v>
      </c>
      <c r="V81" s="30">
        <v>1.2099999999999999E-3</v>
      </c>
      <c r="W81" s="30"/>
      <c r="X81" s="30">
        <v>9.5E-4</v>
      </c>
      <c r="Y81" s="35">
        <v>2.7000000000000001E-3</v>
      </c>
      <c r="Z81" s="35"/>
      <c r="AA81" s="35"/>
      <c r="AB81" s="35"/>
      <c r="AC81" s="35"/>
      <c r="AD81" s="35"/>
      <c r="AE81" s="36">
        <v>10</v>
      </c>
      <c r="AF81" s="36">
        <v>100</v>
      </c>
      <c r="AG81" s="38">
        <v>8.1449999999999996</v>
      </c>
      <c r="AH81" s="38">
        <v>34.140999999999998</v>
      </c>
      <c r="AI81" s="38">
        <v>5.5350000000000001</v>
      </c>
      <c r="AJ81" s="38">
        <v>0.5</v>
      </c>
      <c r="AK81" s="38"/>
      <c r="AL81" s="35"/>
      <c r="AM81" s="26">
        <v>6.7999999999999996E-3</v>
      </c>
      <c r="AN81" s="39">
        <v>1.2849999999999999</v>
      </c>
      <c r="AO81" s="39"/>
      <c r="AP81" s="35">
        <v>1.4999999999999999E-4</v>
      </c>
      <c r="AQ81" s="43">
        <v>1.4999999999999999E-2</v>
      </c>
      <c r="AR81" s="33"/>
      <c r="AS81" s="8" t="s">
        <v>37</v>
      </c>
    </row>
    <row r="82" spans="1:45">
      <c r="A82" s="27" t="s">
        <v>153</v>
      </c>
      <c r="B82" s="27" t="s">
        <v>143</v>
      </c>
      <c r="C82" s="28">
        <v>116.58305</v>
      </c>
      <c r="D82" s="28">
        <v>22.717016999999998</v>
      </c>
      <c r="E82" s="27" t="s">
        <v>357</v>
      </c>
      <c r="F82" s="27">
        <v>38</v>
      </c>
      <c r="G82" s="29">
        <v>1.44E-2</v>
      </c>
      <c r="H82" s="29">
        <v>4.5500000000000002E-3</v>
      </c>
      <c r="I82" s="29">
        <v>4.65E-2</v>
      </c>
      <c r="J82" s="31">
        <v>6.5449999999999994E-2</v>
      </c>
      <c r="K82" s="31"/>
      <c r="L82" s="29">
        <v>0.3165</v>
      </c>
      <c r="M82" s="29">
        <v>9.4500000000000001E-3</v>
      </c>
      <c r="N82" s="29">
        <v>1.8950000000000002E-2</v>
      </c>
      <c r="O82" s="32">
        <v>2.0999999999999999E-5</v>
      </c>
      <c r="P82" s="45" t="s">
        <v>361</v>
      </c>
      <c r="Q82" s="32">
        <v>7.9000000000000001E-4</v>
      </c>
      <c r="R82" s="32">
        <v>3.5E-4</v>
      </c>
      <c r="S82" s="32"/>
      <c r="T82" s="32">
        <v>2.5500000000000002E-3</v>
      </c>
      <c r="U82" s="32">
        <v>4.4999999999999997E-3</v>
      </c>
      <c r="V82" s="32">
        <v>6.4000000000000005E-4</v>
      </c>
      <c r="W82" s="34"/>
      <c r="X82" s="32">
        <v>4.2999999999999999E-4</v>
      </c>
      <c r="Y82" s="32" t="s">
        <v>361</v>
      </c>
      <c r="Z82" s="32" t="s">
        <v>361</v>
      </c>
      <c r="AA82" s="32"/>
      <c r="AB82" s="32"/>
      <c r="AC82" s="32"/>
      <c r="AD82" s="34"/>
      <c r="AE82" s="37">
        <v>10</v>
      </c>
      <c r="AF82" s="37">
        <v>100</v>
      </c>
      <c r="AG82" s="40">
        <v>8.11</v>
      </c>
      <c r="AH82" s="40">
        <v>34.393000000000001</v>
      </c>
      <c r="AI82" s="40">
        <v>5.7050000000000001</v>
      </c>
      <c r="AJ82" s="40">
        <v>0.48</v>
      </c>
      <c r="AK82" s="40"/>
      <c r="AL82" s="41"/>
      <c r="AM82" s="31">
        <v>5.1999999999999998E-3</v>
      </c>
      <c r="AN82" s="42">
        <v>0.34</v>
      </c>
      <c r="AO82" s="40"/>
      <c r="AP82" s="44">
        <v>1.2E-4</v>
      </c>
      <c r="AQ82" s="44">
        <v>1.6E-2</v>
      </c>
      <c r="AR82" s="27"/>
      <c r="AS82" s="8" t="s">
        <v>37</v>
      </c>
    </row>
    <row r="83" spans="1:45">
      <c r="A83" s="27" t="s">
        <v>154</v>
      </c>
      <c r="B83" s="27" t="s">
        <v>121</v>
      </c>
      <c r="C83" s="28">
        <v>115.416633</v>
      </c>
      <c r="D83" s="28">
        <v>22.250482999999999</v>
      </c>
      <c r="E83" s="27" t="s">
        <v>369</v>
      </c>
      <c r="F83" s="27">
        <v>51</v>
      </c>
      <c r="G83" s="29">
        <v>1.9449999999999999E-2</v>
      </c>
      <c r="H83" s="29">
        <v>2.7000000000000001E-3</v>
      </c>
      <c r="I83" s="29">
        <v>3.4750000000000003E-2</v>
      </c>
      <c r="J83" s="31">
        <v>5.6899999999999999E-2</v>
      </c>
      <c r="K83" s="31"/>
      <c r="L83" s="29">
        <v>0.27150000000000002</v>
      </c>
      <c r="M83" s="29">
        <v>5.5999999999999999E-3</v>
      </c>
      <c r="N83" s="29">
        <v>1.4449999999999999E-2</v>
      </c>
      <c r="O83" s="32">
        <v>2.05E-5</v>
      </c>
      <c r="P83" s="45" t="s">
        <v>361</v>
      </c>
      <c r="Q83" s="32">
        <v>4.8000000000000001E-4</v>
      </c>
      <c r="R83" s="32">
        <v>3.6000000000000002E-4</v>
      </c>
      <c r="S83" s="32"/>
      <c r="T83" s="32">
        <v>2.15E-3</v>
      </c>
      <c r="U83" s="32">
        <v>3.0100000000000001E-3</v>
      </c>
      <c r="V83" s="32">
        <v>7.2999999999999996E-4</v>
      </c>
      <c r="W83" s="34"/>
      <c r="X83" s="32">
        <v>2.7E-4</v>
      </c>
      <c r="Y83" s="32"/>
      <c r="Z83" s="32"/>
      <c r="AA83" s="32"/>
      <c r="AB83" s="32"/>
      <c r="AC83" s="32"/>
      <c r="AD83" s="34"/>
      <c r="AE83" s="37"/>
      <c r="AF83" s="37"/>
      <c r="AG83" s="40">
        <v>8.2050000000000001</v>
      </c>
      <c r="AH83" s="40">
        <v>33.884999999999998</v>
      </c>
      <c r="AI83" s="40">
        <v>5.79</v>
      </c>
      <c r="AJ83" s="40">
        <v>0.96</v>
      </c>
      <c r="AK83" s="40"/>
      <c r="AL83" s="41"/>
      <c r="AM83" s="45" t="s">
        <v>361</v>
      </c>
      <c r="AN83" s="42">
        <v>0.28499999999999998</v>
      </c>
      <c r="AO83" s="40"/>
      <c r="AP83" s="44"/>
      <c r="AQ83" s="44"/>
      <c r="AR83" s="27"/>
      <c r="AS83" s="8" t="s">
        <v>37</v>
      </c>
    </row>
    <row r="84" spans="1:45">
      <c r="A84" s="13" t="s">
        <v>155</v>
      </c>
      <c r="B84" s="13" t="s">
        <v>114</v>
      </c>
      <c r="C84" s="13">
        <v>114.93560100000001</v>
      </c>
      <c r="D84" s="13">
        <v>22.323654000000001</v>
      </c>
      <c r="E84" s="13" t="s">
        <v>356</v>
      </c>
      <c r="F84" s="13">
        <v>29.6</v>
      </c>
      <c r="G84" s="26">
        <v>1.47E-2</v>
      </c>
      <c r="H84" s="26">
        <v>5.0000000000000001E-4</v>
      </c>
      <c r="I84" s="26">
        <v>1.16666666666667E-2</v>
      </c>
      <c r="J84" s="26">
        <v>2.66666666666667E-2</v>
      </c>
      <c r="K84" s="26">
        <v>1.2066666666666699E-3</v>
      </c>
      <c r="L84" s="26">
        <v>3.5999999999999997E-2</v>
      </c>
      <c r="M84" s="26">
        <v>6.6666666666666697E-4</v>
      </c>
      <c r="N84" s="26">
        <v>6.6666666666666697E-3</v>
      </c>
      <c r="O84" s="30">
        <v>4.6666666666666697E-6</v>
      </c>
      <c r="P84" s="30">
        <v>1.4999999999999999E-4</v>
      </c>
      <c r="Q84" s="30">
        <v>1.03333333333333E-4</v>
      </c>
      <c r="R84" s="33" t="s">
        <v>345</v>
      </c>
      <c r="S84" s="30">
        <v>1E-3</v>
      </c>
      <c r="T84" s="30">
        <v>2.0000000000000001E-4</v>
      </c>
      <c r="U84" s="30">
        <v>1.5499999999999999E-3</v>
      </c>
      <c r="V84" s="30">
        <v>5.5000000000000003E-4</v>
      </c>
      <c r="W84" s="30">
        <v>1E-4</v>
      </c>
      <c r="X84" s="30">
        <v>2.8999999999999998E-3</v>
      </c>
      <c r="Y84" s="35">
        <v>5.5000000000000003E-4</v>
      </c>
      <c r="Z84" s="35">
        <v>4.9999999999999998E-7</v>
      </c>
      <c r="AA84" s="35">
        <v>4.9999999999999998E-7</v>
      </c>
      <c r="AB84" s="35">
        <v>1E-4</v>
      </c>
      <c r="AC84" s="35">
        <v>1E-4</v>
      </c>
      <c r="AD84" s="35"/>
      <c r="AE84" s="36">
        <v>0</v>
      </c>
      <c r="AF84" s="36">
        <v>10</v>
      </c>
      <c r="AG84" s="38">
        <v>8.1566666666666698</v>
      </c>
      <c r="AH84" s="38">
        <v>29.926666666666701</v>
      </c>
      <c r="AI84" s="38">
        <v>5.12</v>
      </c>
      <c r="AJ84" s="38">
        <v>0.52166666666666694</v>
      </c>
      <c r="AK84" s="38">
        <v>0.43333333333333302</v>
      </c>
      <c r="AL84" s="35">
        <v>2.5000000000000001E-4</v>
      </c>
      <c r="AM84" s="26">
        <v>3.5000000000000001E-3</v>
      </c>
      <c r="AN84" s="39">
        <v>0.7</v>
      </c>
      <c r="AO84" s="39">
        <v>1.5333333333333301</v>
      </c>
      <c r="AP84" s="35">
        <v>1E-4</v>
      </c>
      <c r="AQ84" s="43">
        <v>1.3866666666666701E-2</v>
      </c>
      <c r="AR84" s="33"/>
      <c r="AS84" s="8" t="s">
        <v>37</v>
      </c>
    </row>
    <row r="85" spans="1:45">
      <c r="A85" s="13" t="s">
        <v>156</v>
      </c>
      <c r="B85" s="13" t="s">
        <v>48</v>
      </c>
      <c r="C85" s="13">
        <v>113.999</v>
      </c>
      <c r="D85" s="13">
        <v>22</v>
      </c>
      <c r="E85" s="13" t="s">
        <v>357</v>
      </c>
      <c r="F85" s="13">
        <v>31.2</v>
      </c>
      <c r="G85" s="26">
        <v>0.14076666666666701</v>
      </c>
      <c r="H85" s="26">
        <v>2.71666666666667E-2</v>
      </c>
      <c r="I85" s="26">
        <v>0.16866666666666699</v>
      </c>
      <c r="J85" s="26">
        <v>0.336666666666667</v>
      </c>
      <c r="K85" s="26">
        <v>1.52E-2</v>
      </c>
      <c r="L85" s="26">
        <v>0.37016666666666698</v>
      </c>
      <c r="M85" s="26">
        <v>4.6666666666666697E-3</v>
      </c>
      <c r="N85" s="26">
        <v>7.0666666666666697E-2</v>
      </c>
      <c r="O85" s="30">
        <v>9.9999999999999995E-7</v>
      </c>
      <c r="P85" s="30">
        <v>1.4999999999999999E-4</v>
      </c>
      <c r="Q85" s="30">
        <v>1.5E-5</v>
      </c>
      <c r="R85" s="33" t="s">
        <v>345</v>
      </c>
      <c r="S85" s="30">
        <v>1E-3</v>
      </c>
      <c r="T85" s="30">
        <v>2.0000000000000001E-4</v>
      </c>
      <c r="U85" s="30">
        <v>2.0666666666666702E-3</v>
      </c>
      <c r="V85" s="30">
        <v>5.5000000000000003E-4</v>
      </c>
      <c r="W85" s="30">
        <v>1E-4</v>
      </c>
      <c r="X85" s="30">
        <v>1.23333333333333E-3</v>
      </c>
      <c r="Y85" s="35">
        <v>1.6000000000000001E-3</v>
      </c>
      <c r="Z85" s="35">
        <v>4.9999999999999998E-7</v>
      </c>
      <c r="AA85" s="35">
        <v>4.9999999999999998E-7</v>
      </c>
      <c r="AB85" s="35">
        <v>1E-4</v>
      </c>
      <c r="AC85" s="35">
        <v>1E-4</v>
      </c>
      <c r="AD85" s="35"/>
      <c r="AE85" s="36">
        <v>0</v>
      </c>
      <c r="AF85" s="36">
        <v>20</v>
      </c>
      <c r="AG85" s="38">
        <v>8.1266666666666705</v>
      </c>
      <c r="AH85" s="38">
        <v>27.273333333333301</v>
      </c>
      <c r="AI85" s="38">
        <v>4.4766666666666701</v>
      </c>
      <c r="AJ85" s="38">
        <v>1.7</v>
      </c>
      <c r="AK85" s="38">
        <v>0.1</v>
      </c>
      <c r="AL85" s="35">
        <v>2.5000000000000001E-4</v>
      </c>
      <c r="AM85" s="26">
        <v>8.9999999999999993E-3</v>
      </c>
      <c r="AN85" s="39">
        <v>9.6</v>
      </c>
      <c r="AO85" s="39">
        <v>1.6666666666666701</v>
      </c>
      <c r="AP85" s="35">
        <v>1E-4</v>
      </c>
      <c r="AQ85" s="43">
        <v>7.5333333333333303E-3</v>
      </c>
      <c r="AR85" s="13" t="s">
        <v>349</v>
      </c>
      <c r="AS85" s="8" t="s">
        <v>61</v>
      </c>
    </row>
    <row r="86" spans="1:45">
      <c r="A86" s="27" t="s">
        <v>157</v>
      </c>
      <c r="B86" s="27" t="s">
        <v>48</v>
      </c>
      <c r="C86" s="28">
        <v>114.502</v>
      </c>
      <c r="D86" s="28">
        <v>22.001000000000001</v>
      </c>
      <c r="E86" s="27" t="s">
        <v>357</v>
      </c>
      <c r="F86" s="27">
        <v>40.1</v>
      </c>
      <c r="G86" s="29">
        <v>3.7133333333333303E-2</v>
      </c>
      <c r="H86" s="29">
        <v>3.0000000000000001E-3</v>
      </c>
      <c r="I86" s="29">
        <v>4.3999999999999997E-2</v>
      </c>
      <c r="J86" s="31">
        <v>8.4133333333333296E-2</v>
      </c>
      <c r="K86" s="31">
        <v>3.4033333333333298E-3</v>
      </c>
      <c r="L86" s="29">
        <v>9.2666666666666703E-2</v>
      </c>
      <c r="M86" s="29">
        <v>2.3333333333333301E-3</v>
      </c>
      <c r="N86" s="29">
        <v>7.8E-2</v>
      </c>
      <c r="O86" s="32">
        <v>1.9999999999999999E-6</v>
      </c>
      <c r="P86" s="32">
        <v>1.4999999999999999E-4</v>
      </c>
      <c r="Q86" s="32">
        <v>1.5E-5</v>
      </c>
      <c r="R86" s="32"/>
      <c r="S86" s="32">
        <v>1E-3</v>
      </c>
      <c r="T86" s="32">
        <v>2.0000000000000001E-4</v>
      </c>
      <c r="U86" s="32">
        <v>3.31666666666667E-3</v>
      </c>
      <c r="V86" s="32">
        <v>7.3333333333333302E-4</v>
      </c>
      <c r="W86" s="34">
        <v>1E-4</v>
      </c>
      <c r="X86" s="32">
        <v>1.1333333333333299E-3</v>
      </c>
      <c r="Y86" s="32">
        <v>5.5000000000000003E-4</v>
      </c>
      <c r="Z86" s="32">
        <v>4.9999999999999998E-7</v>
      </c>
      <c r="AA86" s="32">
        <v>4.9999999999999998E-7</v>
      </c>
      <c r="AB86" s="32">
        <v>1E-4</v>
      </c>
      <c r="AC86" s="32">
        <v>1E-4</v>
      </c>
      <c r="AD86" s="34"/>
      <c r="AE86" s="37">
        <v>0</v>
      </c>
      <c r="AF86" s="37">
        <v>10</v>
      </c>
      <c r="AG86" s="40">
        <v>8.2133333333333294</v>
      </c>
      <c r="AH86" s="40">
        <v>29.733333333333299</v>
      </c>
      <c r="AI86" s="40">
        <v>5.68</v>
      </c>
      <c r="AJ86" s="40">
        <v>0.79666666666666697</v>
      </c>
      <c r="AK86" s="40">
        <v>0.1</v>
      </c>
      <c r="AL86" s="41">
        <v>2.5000000000000001E-4</v>
      </c>
      <c r="AM86" s="31">
        <v>3.5000000000000001E-3</v>
      </c>
      <c r="AN86" s="42">
        <v>10.6</v>
      </c>
      <c r="AO86" s="40">
        <v>1.86666666666667</v>
      </c>
      <c r="AP86" s="44">
        <v>1E-4</v>
      </c>
      <c r="AQ86" s="44">
        <v>8.5666666666666703E-3</v>
      </c>
      <c r="AR86" s="27"/>
      <c r="AS86" s="8" t="s">
        <v>37</v>
      </c>
    </row>
    <row r="87" spans="1:45">
      <c r="A87" s="27" t="s">
        <v>158</v>
      </c>
      <c r="B87" s="27" t="s">
        <v>48</v>
      </c>
      <c r="C87" s="28">
        <v>113.8335</v>
      </c>
      <c r="D87" s="28">
        <v>21.75</v>
      </c>
      <c r="E87" s="27" t="s">
        <v>357</v>
      </c>
      <c r="F87" s="27">
        <v>33.200000000000003</v>
      </c>
      <c r="G87" s="29">
        <v>2.1499999999999998E-2</v>
      </c>
      <c r="H87" s="29">
        <v>5.0000000000000001E-4</v>
      </c>
      <c r="I87" s="29">
        <v>7.3333333333333297E-3</v>
      </c>
      <c r="J87" s="31">
        <v>2.9333333333333302E-2</v>
      </c>
      <c r="K87" s="31">
        <v>2.0833333333333298E-3</v>
      </c>
      <c r="L87" s="29">
        <v>3.6333333333333301E-2</v>
      </c>
      <c r="M87" s="29">
        <v>2.66666666666667E-3</v>
      </c>
      <c r="N87" s="29">
        <v>7.36666666666667E-2</v>
      </c>
      <c r="O87" s="32">
        <v>4.9999999999999998E-7</v>
      </c>
      <c r="P87" s="32">
        <v>1.4999999999999999E-4</v>
      </c>
      <c r="Q87" s="32">
        <v>1.5E-5</v>
      </c>
      <c r="R87" s="32"/>
      <c r="S87" s="32">
        <v>1E-3</v>
      </c>
      <c r="T87" s="32">
        <v>2.0000000000000001E-4</v>
      </c>
      <c r="U87" s="32">
        <v>1.5499999999999999E-3</v>
      </c>
      <c r="V87" s="32">
        <v>8.3333333333333295E-4</v>
      </c>
      <c r="W87" s="34">
        <v>1E-4</v>
      </c>
      <c r="X87" s="32">
        <v>1.16666666666667E-3</v>
      </c>
      <c r="Y87" s="32">
        <v>5.5000000000000003E-4</v>
      </c>
      <c r="Z87" s="32">
        <v>4.9999999999999998E-7</v>
      </c>
      <c r="AA87" s="32">
        <v>4.9999999999999998E-7</v>
      </c>
      <c r="AB87" s="32">
        <v>1E-4</v>
      </c>
      <c r="AC87" s="32">
        <v>1E-4</v>
      </c>
      <c r="AD87" s="34"/>
      <c r="AE87" s="37">
        <v>0</v>
      </c>
      <c r="AF87" s="37">
        <v>10</v>
      </c>
      <c r="AG87" s="40">
        <v>8.2433333333333305</v>
      </c>
      <c r="AH87" s="40">
        <v>29.22</v>
      </c>
      <c r="AI87" s="40">
        <v>3.18333333333333</v>
      </c>
      <c r="AJ87" s="40">
        <v>0.84666666666666701</v>
      </c>
      <c r="AK87" s="40">
        <v>0.1</v>
      </c>
      <c r="AL87" s="41">
        <v>2.5000000000000001E-4</v>
      </c>
      <c r="AM87" s="31">
        <v>3.5000000000000001E-3</v>
      </c>
      <c r="AN87" s="42">
        <v>6.8</v>
      </c>
      <c r="AO87" s="40">
        <v>2.3333333333333299</v>
      </c>
      <c r="AP87" s="44">
        <v>1E-4</v>
      </c>
      <c r="AQ87" s="44">
        <v>1.0833333333333301E-2</v>
      </c>
      <c r="AR87" s="27" t="s">
        <v>8</v>
      </c>
      <c r="AS87" s="8" t="s">
        <v>65</v>
      </c>
    </row>
    <row r="88" spans="1:45">
      <c r="A88" s="27" t="s">
        <v>159</v>
      </c>
      <c r="B88" s="27" t="s">
        <v>48</v>
      </c>
      <c r="C88" s="28">
        <v>113.41670000000001</v>
      </c>
      <c r="D88" s="28">
        <v>21.650099999999998</v>
      </c>
      <c r="E88" s="27" t="s">
        <v>360</v>
      </c>
      <c r="F88" s="27">
        <v>30.2</v>
      </c>
      <c r="G88" s="29">
        <v>1.85666666666667E-2</v>
      </c>
      <c r="H88" s="29">
        <v>4.0000000000000001E-3</v>
      </c>
      <c r="I88" s="29">
        <v>1.23333333333333E-2</v>
      </c>
      <c r="J88" s="31">
        <v>3.49E-2</v>
      </c>
      <c r="K88" s="31">
        <v>1.30333333333333E-3</v>
      </c>
      <c r="L88" s="29">
        <v>4.1000000000000002E-2</v>
      </c>
      <c r="M88" s="29">
        <v>1.66666666666667E-3</v>
      </c>
      <c r="N88" s="29">
        <v>3.9666666666666697E-2</v>
      </c>
      <c r="O88" s="32">
        <v>5.3333333333333303E-6</v>
      </c>
      <c r="P88" s="32">
        <v>1.4999999999999999E-4</v>
      </c>
      <c r="Q88" s="32">
        <v>1.5E-5</v>
      </c>
      <c r="R88" s="32"/>
      <c r="S88" s="32">
        <v>1E-3</v>
      </c>
      <c r="T88" s="32">
        <v>1.0333333333333299E-3</v>
      </c>
      <c r="U88" s="32">
        <v>8.7333333333333308E-3</v>
      </c>
      <c r="V88" s="32">
        <v>5.5000000000000003E-4</v>
      </c>
      <c r="W88" s="34">
        <v>1E-4</v>
      </c>
      <c r="X88" s="32">
        <v>1.23333333333333E-3</v>
      </c>
      <c r="Y88" s="32">
        <v>2.0500000000000002E-3</v>
      </c>
      <c r="Z88" s="32">
        <v>4.9999999999999998E-7</v>
      </c>
      <c r="AA88" s="32">
        <v>4.9999999999999998E-7</v>
      </c>
      <c r="AB88" s="32">
        <v>1E-4</v>
      </c>
      <c r="AC88" s="32">
        <v>1E-4</v>
      </c>
      <c r="AD88" s="34"/>
      <c r="AE88" s="37">
        <v>0</v>
      </c>
      <c r="AF88" s="37">
        <v>10</v>
      </c>
      <c r="AG88" s="40">
        <v>8.1466666666666701</v>
      </c>
      <c r="AH88" s="40">
        <v>30.69</v>
      </c>
      <c r="AI88" s="40">
        <v>5.37</v>
      </c>
      <c r="AJ88" s="40">
        <v>0.456666666666667</v>
      </c>
      <c r="AK88" s="40">
        <v>0.266666666666667</v>
      </c>
      <c r="AL88" s="41">
        <v>2.5000000000000001E-4</v>
      </c>
      <c r="AM88" s="31">
        <v>3.5000000000000001E-3</v>
      </c>
      <c r="AN88" s="42">
        <v>0.6</v>
      </c>
      <c r="AO88" s="40">
        <v>1.36666666666667</v>
      </c>
      <c r="AP88" s="44">
        <v>1E-4</v>
      </c>
      <c r="AQ88" s="44">
        <v>8.0000000000000002E-3</v>
      </c>
      <c r="AR88" s="27"/>
      <c r="AS88" s="8" t="s">
        <v>37</v>
      </c>
    </row>
    <row r="89" spans="1:45">
      <c r="A89" s="13" t="s">
        <v>160</v>
      </c>
      <c r="B89" s="13" t="s">
        <v>83</v>
      </c>
      <c r="C89" s="13">
        <v>111.00397</v>
      </c>
      <c r="D89" s="13">
        <v>20.999745999999998</v>
      </c>
      <c r="E89" s="13" t="s">
        <v>347</v>
      </c>
      <c r="F89" s="13">
        <v>27.6</v>
      </c>
      <c r="G89" s="26">
        <v>4.33333333333333E-2</v>
      </c>
      <c r="H89" s="26">
        <v>6.6666666666666697E-4</v>
      </c>
      <c r="I89" s="26">
        <v>1.6666666666666701E-2</v>
      </c>
      <c r="J89" s="26">
        <v>6.0999999999999999E-2</v>
      </c>
      <c r="K89" s="26">
        <v>4.0933333333333299E-3</v>
      </c>
      <c r="L89" s="26">
        <v>0.139333333333333</v>
      </c>
      <c r="M89" s="26">
        <v>1E-3</v>
      </c>
      <c r="N89" s="26">
        <v>3.0000000000000001E-3</v>
      </c>
      <c r="O89" s="30">
        <v>2.1333333333333301E-5</v>
      </c>
      <c r="P89" s="30">
        <v>1.9000000000000001E-4</v>
      </c>
      <c r="Q89" s="30">
        <v>1.2666666666666701E-3</v>
      </c>
      <c r="R89" s="33" t="s">
        <v>345</v>
      </c>
      <c r="S89" s="30">
        <v>2E-3</v>
      </c>
      <c r="T89" s="30">
        <v>2.5000000000000001E-4</v>
      </c>
      <c r="U89" s="30">
        <v>2.4333333333333299E-3</v>
      </c>
      <c r="V89" s="30">
        <v>2.9999999999999997E-4</v>
      </c>
      <c r="W89" s="30">
        <v>1E-4</v>
      </c>
      <c r="X89" s="30">
        <v>2.5000000000000001E-4</v>
      </c>
      <c r="Y89" s="35">
        <v>5.5000000000000003E-4</v>
      </c>
      <c r="Z89" s="35">
        <v>4.9999999999999998E-7</v>
      </c>
      <c r="AA89" s="35">
        <v>1.9E-6</v>
      </c>
      <c r="AB89" s="35">
        <v>1.4E-5</v>
      </c>
      <c r="AC89" s="35">
        <v>2.1500000000000001E-5</v>
      </c>
      <c r="AD89" s="35">
        <v>2.0000000000000001E-4</v>
      </c>
      <c r="AE89" s="36">
        <v>13.3333333333333</v>
      </c>
      <c r="AF89" s="36">
        <v>46.6666666666667</v>
      </c>
      <c r="AG89" s="38">
        <v>8.18</v>
      </c>
      <c r="AH89" s="38">
        <v>32.156666666666702</v>
      </c>
      <c r="AI89" s="38">
        <v>7.4433333333333298</v>
      </c>
      <c r="AJ89" s="38">
        <v>0.76666666666666705</v>
      </c>
      <c r="AK89" s="38">
        <v>0.5</v>
      </c>
      <c r="AL89" s="35">
        <v>2.5000000000000001E-4</v>
      </c>
      <c r="AM89" s="26">
        <v>1.75E-3</v>
      </c>
      <c r="AN89" s="39">
        <v>1.5333333333333301</v>
      </c>
      <c r="AO89" s="39">
        <v>15.3333333333333</v>
      </c>
      <c r="AP89" s="35">
        <v>1.6666666666666701E-4</v>
      </c>
      <c r="AQ89" s="43">
        <v>5.0000000000000001E-3</v>
      </c>
      <c r="AR89" s="33"/>
      <c r="AS89" s="8" t="s">
        <v>37</v>
      </c>
    </row>
    <row r="90" spans="1:45">
      <c r="A90" s="13" t="s">
        <v>161</v>
      </c>
      <c r="B90" s="13" t="s">
        <v>108</v>
      </c>
      <c r="C90" s="13">
        <v>111.246155</v>
      </c>
      <c r="D90" s="13">
        <v>20.750601</v>
      </c>
      <c r="E90" s="13" t="s">
        <v>352</v>
      </c>
      <c r="F90" s="13">
        <v>42.8</v>
      </c>
      <c r="G90" s="26">
        <v>3.06666666666667E-2</v>
      </c>
      <c r="H90" s="26">
        <v>8.3333333333333295E-4</v>
      </c>
      <c r="I90" s="26">
        <v>1.7666666666666699E-2</v>
      </c>
      <c r="J90" s="26">
        <v>4.9333333333333299E-2</v>
      </c>
      <c r="K90" s="26">
        <v>2.49333333333333E-3</v>
      </c>
      <c r="L90" s="26">
        <v>8.2666666666666694E-2</v>
      </c>
      <c r="M90" s="26">
        <v>1.33333333333333E-3</v>
      </c>
      <c r="N90" s="26">
        <v>2.5000000000000001E-3</v>
      </c>
      <c r="O90" s="30">
        <v>3.4999999999999999E-6</v>
      </c>
      <c r="P90" s="30">
        <v>4.5000000000000003E-5</v>
      </c>
      <c r="Q90" s="30">
        <v>1.06666666666667E-3</v>
      </c>
      <c r="R90" s="33" t="s">
        <v>345</v>
      </c>
      <c r="S90" s="30">
        <v>2E-3</v>
      </c>
      <c r="T90" s="30">
        <v>2.5000000000000001E-4</v>
      </c>
      <c r="U90" s="30">
        <v>2.5999999999999999E-3</v>
      </c>
      <c r="V90" s="30">
        <v>2.9999999999999997E-4</v>
      </c>
      <c r="W90" s="30">
        <v>1E-4</v>
      </c>
      <c r="X90" s="30">
        <v>3.7666666666666702E-4</v>
      </c>
      <c r="Y90" s="35">
        <v>5.5000000000000003E-4</v>
      </c>
      <c r="Z90" s="35">
        <v>4.9999999999999998E-7</v>
      </c>
      <c r="AA90" s="35">
        <v>1.9E-6</v>
      </c>
      <c r="AB90" s="35">
        <v>1.4E-5</v>
      </c>
      <c r="AC90" s="35">
        <v>2.1500000000000001E-5</v>
      </c>
      <c r="AD90" s="35">
        <v>2.0000000000000001E-4</v>
      </c>
      <c r="AE90" s="36">
        <v>10</v>
      </c>
      <c r="AF90" s="36">
        <v>10</v>
      </c>
      <c r="AG90" s="38">
        <v>8.15</v>
      </c>
      <c r="AH90" s="38">
        <v>32.696666666666701</v>
      </c>
      <c r="AI90" s="38">
        <v>7.14333333333333</v>
      </c>
      <c r="AJ90" s="38">
        <v>0.56000000000000005</v>
      </c>
      <c r="AK90" s="38">
        <v>0.5</v>
      </c>
      <c r="AL90" s="35">
        <v>2.5000000000000001E-4</v>
      </c>
      <c r="AM90" s="26">
        <v>2.9000000000000001E-2</v>
      </c>
      <c r="AN90" s="39">
        <v>2.06666666666667</v>
      </c>
      <c r="AO90" s="39">
        <v>6.8</v>
      </c>
      <c r="AP90" s="35">
        <v>2.0000000000000001E-4</v>
      </c>
      <c r="AQ90" s="43">
        <v>5.0000000000000001E-3</v>
      </c>
      <c r="AR90" s="33"/>
      <c r="AS90" s="8" t="s">
        <v>58</v>
      </c>
    </row>
    <row r="91" spans="1:45">
      <c r="A91" s="13" t="s">
        <v>162</v>
      </c>
      <c r="B91" s="13" t="s">
        <v>108</v>
      </c>
      <c r="C91" s="13">
        <v>111.49951</v>
      </c>
      <c r="D91" s="13">
        <v>20.504424</v>
      </c>
      <c r="E91" s="13" t="s">
        <v>352</v>
      </c>
      <c r="F91" s="13">
        <v>61.6</v>
      </c>
      <c r="G91" s="26">
        <v>5.3499999999999999E-2</v>
      </c>
      <c r="H91" s="26">
        <v>1.8749999999999999E-3</v>
      </c>
      <c r="I91" s="26">
        <v>2.6249999999999999E-2</v>
      </c>
      <c r="J91" s="26">
        <v>8.2000000000000003E-2</v>
      </c>
      <c r="K91" s="26">
        <v>3.2475E-3</v>
      </c>
      <c r="L91" s="26">
        <v>0.14199999999999999</v>
      </c>
      <c r="M91" s="26">
        <v>3.5000000000000001E-3</v>
      </c>
      <c r="N91" s="26">
        <v>3.875E-3</v>
      </c>
      <c r="O91" s="30">
        <v>9.2499999999999995E-6</v>
      </c>
      <c r="P91" s="30">
        <v>4.5000000000000003E-5</v>
      </c>
      <c r="Q91" s="30">
        <v>1.325E-3</v>
      </c>
      <c r="R91" s="33" t="s">
        <v>345</v>
      </c>
      <c r="S91" s="30">
        <v>2E-3</v>
      </c>
      <c r="T91" s="30">
        <v>2.5000000000000001E-4</v>
      </c>
      <c r="U91" s="30">
        <v>4.7749999999999997E-3</v>
      </c>
      <c r="V91" s="30">
        <v>2.9999999999999997E-4</v>
      </c>
      <c r="W91" s="30">
        <v>1E-4</v>
      </c>
      <c r="X91" s="30">
        <v>2.5000000000000001E-4</v>
      </c>
      <c r="Y91" s="35">
        <v>5.5000000000000003E-4</v>
      </c>
      <c r="Z91" s="35">
        <v>4.9999999999999998E-7</v>
      </c>
      <c r="AA91" s="35">
        <v>1.9E-6</v>
      </c>
      <c r="AB91" s="35">
        <v>1.4E-5</v>
      </c>
      <c r="AC91" s="35">
        <v>2.1500000000000001E-5</v>
      </c>
      <c r="AD91" s="35">
        <v>2.0000000000000001E-4</v>
      </c>
      <c r="AE91" s="36">
        <v>65</v>
      </c>
      <c r="AF91" s="36">
        <v>75</v>
      </c>
      <c r="AG91" s="38">
        <v>8.1225000000000005</v>
      </c>
      <c r="AH91" s="38">
        <v>33.912500000000001</v>
      </c>
      <c r="AI91" s="38">
        <v>6.6325000000000003</v>
      </c>
      <c r="AJ91" s="38">
        <v>0.61750000000000005</v>
      </c>
      <c r="AK91" s="38">
        <v>0.5</v>
      </c>
      <c r="AL91" s="35">
        <v>2.5000000000000001E-4</v>
      </c>
      <c r="AM91" s="26">
        <v>2.1000000000000001E-2</v>
      </c>
      <c r="AN91" s="39">
        <v>1.175</v>
      </c>
      <c r="AO91" s="39">
        <v>11.2</v>
      </c>
      <c r="AP91" s="35">
        <v>2.0000000000000001E-4</v>
      </c>
      <c r="AQ91" s="43">
        <v>5.0000000000000001E-3</v>
      </c>
      <c r="AR91" s="33"/>
      <c r="AS91" s="8" t="s">
        <v>37</v>
      </c>
    </row>
    <row r="92" spans="1:45">
      <c r="A92" s="27" t="s">
        <v>163</v>
      </c>
      <c r="B92" s="27" t="s">
        <v>121</v>
      </c>
      <c r="C92" s="28">
        <v>116.28455</v>
      </c>
      <c r="D92" s="28">
        <v>22.600617</v>
      </c>
      <c r="E92" s="27" t="s">
        <v>372</v>
      </c>
      <c r="F92" s="27">
        <v>36</v>
      </c>
      <c r="G92" s="29">
        <v>9.2666666666666696E-3</v>
      </c>
      <c r="H92" s="29">
        <v>4.1000000000000003E-3</v>
      </c>
      <c r="I92" s="29">
        <v>2.7300000000000001E-2</v>
      </c>
      <c r="J92" s="31">
        <v>4.0666666666666698E-2</v>
      </c>
      <c r="K92" s="31"/>
      <c r="L92" s="29">
        <v>0.30766666666666698</v>
      </c>
      <c r="M92" s="29">
        <v>5.5666666666666703E-3</v>
      </c>
      <c r="N92" s="29">
        <v>1.8599999999999998E-2</v>
      </c>
      <c r="O92" s="32">
        <v>1.5999999999999999E-5</v>
      </c>
      <c r="P92" s="45" t="s">
        <v>361</v>
      </c>
      <c r="Q92" s="32">
        <v>7.3333333333333302E-4</v>
      </c>
      <c r="R92" s="32">
        <v>1.7033333333333299E-3</v>
      </c>
      <c r="S92" s="32"/>
      <c r="T92" s="32">
        <v>2.46666666666667E-3</v>
      </c>
      <c r="U92" s="32">
        <v>4.9066666666666703E-3</v>
      </c>
      <c r="V92" s="32">
        <v>8.4333333333333298E-4</v>
      </c>
      <c r="W92" s="34"/>
      <c r="X92" s="32">
        <v>3.13333333333333E-4</v>
      </c>
      <c r="Y92" s="32"/>
      <c r="Z92" s="32"/>
      <c r="AA92" s="32"/>
      <c r="AB92" s="32"/>
      <c r="AC92" s="32"/>
      <c r="AD92" s="34"/>
      <c r="AE92" s="37">
        <v>10</v>
      </c>
      <c r="AF92" s="37">
        <v>200</v>
      </c>
      <c r="AG92" s="40">
        <v>8.15</v>
      </c>
      <c r="AH92" s="40">
        <v>34.226333333333301</v>
      </c>
      <c r="AI92" s="40">
        <v>5.9366666666666701</v>
      </c>
      <c r="AJ92" s="40">
        <v>0.62333333333333296</v>
      </c>
      <c r="AK92" s="40"/>
      <c r="AL92" s="41"/>
      <c r="AM92" s="31">
        <v>9.4000000000000004E-3</v>
      </c>
      <c r="AN92" s="42">
        <v>0.30666666666666698</v>
      </c>
      <c r="AO92" s="40"/>
      <c r="AP92" s="44">
        <v>1.6000000000000001E-4</v>
      </c>
      <c r="AQ92" s="44">
        <v>1.9E-2</v>
      </c>
      <c r="AR92" s="27"/>
      <c r="AS92" s="8" t="s">
        <v>37</v>
      </c>
    </row>
    <row r="93" spans="1:45">
      <c r="A93" s="27" t="s">
        <v>164</v>
      </c>
      <c r="B93" s="27" t="s">
        <v>48</v>
      </c>
      <c r="C93" s="28">
        <v>114.0633</v>
      </c>
      <c r="D93" s="28">
        <v>21.59</v>
      </c>
      <c r="E93" s="27" t="s">
        <v>357</v>
      </c>
      <c r="F93" s="27">
        <v>50.9</v>
      </c>
      <c r="G93" s="29">
        <v>1.53666666666667E-2</v>
      </c>
      <c r="H93" s="29">
        <v>5.0000000000000001E-4</v>
      </c>
      <c r="I93" s="29">
        <v>0.01</v>
      </c>
      <c r="J93" s="31">
        <v>2.5866666666666701E-2</v>
      </c>
      <c r="K93" s="31">
        <v>9.3000000000000005E-4</v>
      </c>
      <c r="L93" s="29">
        <v>3.1E-2</v>
      </c>
      <c r="M93" s="29">
        <v>2E-3</v>
      </c>
      <c r="N93" s="29">
        <v>6.0666666666666702E-2</v>
      </c>
      <c r="O93" s="32">
        <v>4.9999999999999998E-7</v>
      </c>
      <c r="P93" s="32">
        <v>1.4999999999999999E-4</v>
      </c>
      <c r="Q93" s="32">
        <v>1.5E-5</v>
      </c>
      <c r="R93" s="32"/>
      <c r="S93" s="32">
        <v>1E-3</v>
      </c>
      <c r="T93" s="32">
        <v>2.0000000000000001E-4</v>
      </c>
      <c r="U93" s="32">
        <v>2.5666666666666698E-3</v>
      </c>
      <c r="V93" s="32">
        <v>5.5000000000000003E-4</v>
      </c>
      <c r="W93" s="34">
        <v>1E-4</v>
      </c>
      <c r="X93" s="32">
        <v>1.1000000000000001E-3</v>
      </c>
      <c r="Y93" s="32">
        <v>5.5000000000000003E-4</v>
      </c>
      <c r="Z93" s="32">
        <v>4.9999999999999998E-7</v>
      </c>
      <c r="AA93" s="32">
        <v>4.9999999999999998E-7</v>
      </c>
      <c r="AB93" s="32">
        <v>1E-4</v>
      </c>
      <c r="AC93" s="32">
        <v>1E-4</v>
      </c>
      <c r="AD93" s="34"/>
      <c r="AE93" s="37">
        <v>0</v>
      </c>
      <c r="AF93" s="37">
        <v>10</v>
      </c>
      <c r="AG93" s="40">
        <v>8.0066666666666695</v>
      </c>
      <c r="AH93" s="40">
        <v>29.4233333333333</v>
      </c>
      <c r="AI93" s="40">
        <v>4.0166666666666702</v>
      </c>
      <c r="AJ93" s="40">
        <v>0.73666666666666702</v>
      </c>
      <c r="AK93" s="40">
        <v>0.1</v>
      </c>
      <c r="AL93" s="41">
        <v>2.5000000000000001E-4</v>
      </c>
      <c r="AM93" s="31">
        <v>3.5000000000000001E-3</v>
      </c>
      <c r="AN93" s="42">
        <v>2.8</v>
      </c>
      <c r="AO93" s="40">
        <v>1.6666666666666701</v>
      </c>
      <c r="AP93" s="44">
        <v>1E-4</v>
      </c>
      <c r="AQ93" s="44">
        <v>1.4366666666666699E-2</v>
      </c>
      <c r="AR93" s="27" t="s">
        <v>8</v>
      </c>
      <c r="AS93" s="8" t="s">
        <v>61</v>
      </c>
    </row>
    <row r="94" spans="1:45">
      <c r="A94" s="27" t="s">
        <v>165</v>
      </c>
      <c r="B94" s="27" t="s">
        <v>77</v>
      </c>
      <c r="C94" s="28">
        <v>112.98748399999999</v>
      </c>
      <c r="D94" s="28">
        <v>21.384156999999998</v>
      </c>
      <c r="E94" s="27" t="s">
        <v>362</v>
      </c>
      <c r="F94" s="27">
        <v>38.4</v>
      </c>
      <c r="G94" s="29">
        <v>1.7000000000000001E-2</v>
      </c>
      <c r="H94" s="29">
        <v>5.0000000000000001E-4</v>
      </c>
      <c r="I94" s="29">
        <v>3.2666666666666698E-2</v>
      </c>
      <c r="J94" s="31">
        <v>5.01666666666667E-2</v>
      </c>
      <c r="K94" s="31">
        <v>1.16666666666667E-3</v>
      </c>
      <c r="L94" s="29">
        <v>0.129</v>
      </c>
      <c r="M94" s="29">
        <v>5.0000000000000001E-4</v>
      </c>
      <c r="N94" s="29">
        <v>1.5E-3</v>
      </c>
      <c r="O94" s="32">
        <v>3.4999999999999999E-6</v>
      </c>
      <c r="P94" s="32">
        <v>4.5000000000000003E-5</v>
      </c>
      <c r="Q94" s="32">
        <v>9.33333333333333E-4</v>
      </c>
      <c r="R94" s="32"/>
      <c r="S94" s="32">
        <v>2E-3</v>
      </c>
      <c r="T94" s="32">
        <v>9.1E-4</v>
      </c>
      <c r="U94" s="32">
        <v>2.16666666666667E-3</v>
      </c>
      <c r="V94" s="32">
        <v>2.9999999999999997E-4</v>
      </c>
      <c r="W94" s="34">
        <v>1E-4</v>
      </c>
      <c r="X94" s="32">
        <v>2.5000000000000001E-4</v>
      </c>
      <c r="Y94" s="32">
        <v>5.5000000000000003E-4</v>
      </c>
      <c r="Z94" s="32">
        <v>4.9999999999999998E-7</v>
      </c>
      <c r="AA94" s="32">
        <v>1.9E-6</v>
      </c>
      <c r="AB94" s="32">
        <v>1.4E-5</v>
      </c>
      <c r="AC94" s="32">
        <v>2.1500000000000001E-5</v>
      </c>
      <c r="AD94" s="34">
        <v>2.0000000000000001E-4</v>
      </c>
      <c r="AE94" s="37">
        <v>10</v>
      </c>
      <c r="AF94" s="37">
        <v>10</v>
      </c>
      <c r="AG94" s="40">
        <v>8.1199999999999992</v>
      </c>
      <c r="AH94" s="40">
        <v>32.863333333333301</v>
      </c>
      <c r="AI94" s="40">
        <v>6.56</v>
      </c>
      <c r="AJ94" s="40">
        <v>0.35</v>
      </c>
      <c r="AK94" s="40">
        <v>0.5</v>
      </c>
      <c r="AL94" s="41">
        <v>2.5000000000000001E-4</v>
      </c>
      <c r="AM94" s="31">
        <v>8.0000000000000002E-3</v>
      </c>
      <c r="AN94" s="42">
        <v>0.43333333333333302</v>
      </c>
      <c r="AO94" s="40">
        <v>5.8666666666666698</v>
      </c>
      <c r="AP94" s="44">
        <v>1E-4</v>
      </c>
      <c r="AQ94" s="44">
        <v>5.0000000000000001E-3</v>
      </c>
      <c r="AR94" s="27"/>
      <c r="AS94" s="8" t="s">
        <v>58</v>
      </c>
    </row>
    <row r="95" spans="1:45">
      <c r="A95" s="13" t="s">
        <v>166</v>
      </c>
      <c r="B95" s="13" t="s">
        <v>143</v>
      </c>
      <c r="C95" s="13">
        <v>116.304417</v>
      </c>
      <c r="D95" s="13">
        <v>22.939717000000002</v>
      </c>
      <c r="E95" s="13" t="s">
        <v>357</v>
      </c>
      <c r="F95" s="13">
        <v>9.5</v>
      </c>
      <c r="G95" s="26">
        <v>2.2800000000000001E-2</v>
      </c>
      <c r="H95" s="26">
        <v>9.7999999999999997E-3</v>
      </c>
      <c r="I95" s="26">
        <v>7.85E-2</v>
      </c>
      <c r="J95" s="26">
        <v>0.1111</v>
      </c>
      <c r="K95" s="26" t="s">
        <v>345</v>
      </c>
      <c r="L95" s="26">
        <v>0.50900000000000001</v>
      </c>
      <c r="M95" s="26">
        <v>7.9000000000000008E-3</v>
      </c>
      <c r="N95" s="26">
        <v>3.3599999999999998E-2</v>
      </c>
      <c r="O95" s="30">
        <v>2.5000000000000001E-5</v>
      </c>
      <c r="P95" s="30" t="s">
        <v>361</v>
      </c>
      <c r="Q95" s="30">
        <v>5.0000000000000001E-4</v>
      </c>
      <c r="R95" s="33">
        <v>2.7999999999999998E-4</v>
      </c>
      <c r="S95" s="30" t="s">
        <v>345</v>
      </c>
      <c r="T95" s="30">
        <v>2.5999999999999999E-3</v>
      </c>
      <c r="U95" s="30">
        <v>3.0500000000000002E-3</v>
      </c>
      <c r="V95" s="30">
        <v>1.16E-3</v>
      </c>
      <c r="W95" s="30" t="s">
        <v>345</v>
      </c>
      <c r="X95" s="30">
        <v>3.4000000000000002E-4</v>
      </c>
      <c r="Y95" s="35">
        <v>2.7000000000000001E-3</v>
      </c>
      <c r="Z95" s="35" t="s">
        <v>361</v>
      </c>
      <c r="AA95" s="35" t="s">
        <v>345</v>
      </c>
      <c r="AB95" s="35" t="s">
        <v>345</v>
      </c>
      <c r="AC95" s="35" t="s">
        <v>345</v>
      </c>
      <c r="AD95" s="35" t="s">
        <v>345</v>
      </c>
      <c r="AE95" s="36">
        <v>20</v>
      </c>
      <c r="AF95" s="36">
        <v>200</v>
      </c>
      <c r="AG95" s="38">
        <v>8.1199999999999992</v>
      </c>
      <c r="AH95" s="38">
        <v>31.954999999999998</v>
      </c>
      <c r="AI95" s="38">
        <v>6.41</v>
      </c>
      <c r="AJ95" s="38">
        <v>0.75</v>
      </c>
      <c r="AK95" s="38" t="s">
        <v>345</v>
      </c>
      <c r="AL95" s="35" t="s">
        <v>345</v>
      </c>
      <c r="AM95" s="26">
        <v>9.5999999999999992E-3</v>
      </c>
      <c r="AN95" s="39">
        <v>1.73</v>
      </c>
      <c r="AO95" s="39" t="s">
        <v>345</v>
      </c>
      <c r="AP95" s="35">
        <v>2.5000000000000001E-4</v>
      </c>
      <c r="AQ95" s="43">
        <v>1.6E-2</v>
      </c>
      <c r="AR95" s="33"/>
      <c r="AS95" s="8" t="s">
        <v>58</v>
      </c>
    </row>
    <row r="96" spans="1:45">
      <c r="A96" s="13" t="s">
        <v>167</v>
      </c>
      <c r="B96" s="13" t="s">
        <v>121</v>
      </c>
      <c r="C96" s="13">
        <v>116.05215</v>
      </c>
      <c r="D96" s="13">
        <v>22.818916999999999</v>
      </c>
      <c r="E96" s="13" t="s">
        <v>370</v>
      </c>
      <c r="F96" s="13">
        <v>12.5</v>
      </c>
      <c r="G96" s="26">
        <v>8.8999999999999999E-3</v>
      </c>
      <c r="H96" s="26">
        <v>1.6000000000000001E-3</v>
      </c>
      <c r="I96" s="26">
        <v>6.7000000000000002E-3</v>
      </c>
      <c r="J96" s="26">
        <v>1.72E-2</v>
      </c>
      <c r="K96" s="26"/>
      <c r="L96" s="26">
        <v>0.26950000000000002</v>
      </c>
      <c r="M96" s="26">
        <v>4.4000000000000003E-3</v>
      </c>
      <c r="N96" s="26">
        <v>1.9E-2</v>
      </c>
      <c r="O96" s="30">
        <v>1.8E-5</v>
      </c>
      <c r="P96" s="30"/>
      <c r="Q96" s="30">
        <v>3.2000000000000003E-4</v>
      </c>
      <c r="R96" s="33">
        <v>2.05E-4</v>
      </c>
      <c r="S96" s="30" t="s">
        <v>345</v>
      </c>
      <c r="T96" s="30">
        <v>2.3500000000000001E-3</v>
      </c>
      <c r="U96" s="30">
        <v>7.9000000000000001E-4</v>
      </c>
      <c r="V96" s="30">
        <v>5.4000000000000001E-4</v>
      </c>
      <c r="W96" s="30"/>
      <c r="X96" s="30">
        <v>2.1000000000000001E-4</v>
      </c>
      <c r="Y96" s="35"/>
      <c r="Z96" s="35"/>
      <c r="AA96" s="35"/>
      <c r="AB96" s="35"/>
      <c r="AC96" s="35"/>
      <c r="AD96" s="35"/>
      <c r="AE96" s="36">
        <v>140</v>
      </c>
      <c r="AF96" s="36">
        <v>200</v>
      </c>
      <c r="AG96" s="38">
        <v>8.1649999999999991</v>
      </c>
      <c r="AH96" s="38">
        <v>34.480499999999999</v>
      </c>
      <c r="AI96" s="38">
        <v>6.3150000000000004</v>
      </c>
      <c r="AJ96" s="38">
        <v>1.1100000000000001</v>
      </c>
      <c r="AK96" s="38"/>
      <c r="AL96" s="35"/>
      <c r="AM96" s="26">
        <v>8.6999999999999994E-3</v>
      </c>
      <c r="AN96" s="39">
        <v>0.89</v>
      </c>
      <c r="AO96" s="39"/>
      <c r="AP96" s="35">
        <v>2.4000000000000001E-4</v>
      </c>
      <c r="AQ96" s="43">
        <v>1.7000000000000001E-2</v>
      </c>
      <c r="AR96" s="33"/>
      <c r="AS96" s="8" t="s">
        <v>58</v>
      </c>
    </row>
    <row r="97" spans="1:45">
      <c r="A97" s="13" t="s">
        <v>168</v>
      </c>
      <c r="B97" s="13" t="s">
        <v>121</v>
      </c>
      <c r="C97" s="13">
        <v>115.72110000000001</v>
      </c>
      <c r="D97" s="13">
        <v>22.686350000000001</v>
      </c>
      <c r="E97" s="13" t="s">
        <v>370</v>
      </c>
      <c r="F97" s="13">
        <v>20</v>
      </c>
      <c r="G97" s="26">
        <v>7.6E-3</v>
      </c>
      <c r="H97" s="26">
        <v>4.3E-3</v>
      </c>
      <c r="I97" s="26">
        <v>1.95E-2</v>
      </c>
      <c r="J97" s="26">
        <v>3.1399999999999997E-2</v>
      </c>
      <c r="K97" s="26"/>
      <c r="L97" s="26">
        <v>0.28899999999999998</v>
      </c>
      <c r="M97" s="26">
        <v>2.8E-3</v>
      </c>
      <c r="N97" s="26">
        <v>1.6299999999999999E-2</v>
      </c>
      <c r="O97" s="30">
        <v>2.05E-5</v>
      </c>
      <c r="P97" s="30"/>
      <c r="Q97" s="30">
        <v>5.9000000000000003E-4</v>
      </c>
      <c r="R97" s="33">
        <v>2.0000000000000001E-4</v>
      </c>
      <c r="S97" s="30" t="s">
        <v>345</v>
      </c>
      <c r="T97" s="30">
        <v>2.3999999999999998E-3</v>
      </c>
      <c r="U97" s="30">
        <v>2.6250000000000002E-3</v>
      </c>
      <c r="V97" s="30">
        <v>6.3000000000000003E-4</v>
      </c>
      <c r="W97" s="30"/>
      <c r="X97" s="30">
        <v>2.5500000000000002E-4</v>
      </c>
      <c r="Y97" s="35">
        <v>1E-3</v>
      </c>
      <c r="Z97" s="35"/>
      <c r="AA97" s="35"/>
      <c r="AB97" s="35"/>
      <c r="AC97" s="35"/>
      <c r="AD97" s="35"/>
      <c r="AE97" s="36">
        <v>10</v>
      </c>
      <c r="AF97" s="36">
        <v>100</v>
      </c>
      <c r="AG97" s="38">
        <v>8.125</v>
      </c>
      <c r="AH97" s="38">
        <v>34.18</v>
      </c>
      <c r="AI97" s="38">
        <v>5.6</v>
      </c>
      <c r="AJ97" s="38">
        <v>0.46500000000000002</v>
      </c>
      <c r="AK97" s="38"/>
      <c r="AL97" s="35"/>
      <c r="AM97" s="26">
        <v>6.7999999999999996E-3</v>
      </c>
      <c r="AN97" s="39">
        <v>0.56000000000000005</v>
      </c>
      <c r="AO97" s="39"/>
      <c r="AP97" s="35">
        <v>1.3999999999999999E-4</v>
      </c>
      <c r="AQ97" s="43">
        <v>2.1000000000000001E-2</v>
      </c>
      <c r="AR97" s="33"/>
      <c r="AS97" s="8" t="s">
        <v>37</v>
      </c>
    </row>
    <row r="98" spans="1:45">
      <c r="A98" s="13" t="s">
        <v>169</v>
      </c>
      <c r="B98" s="13" t="s">
        <v>121</v>
      </c>
      <c r="C98" s="13">
        <v>115.600583</v>
      </c>
      <c r="D98" s="13">
        <v>22.600317</v>
      </c>
      <c r="E98" s="13" t="s">
        <v>370</v>
      </c>
      <c r="F98" s="13">
        <v>24.5</v>
      </c>
      <c r="G98" s="26">
        <v>3.4750000000000003E-2</v>
      </c>
      <c r="H98" s="26">
        <v>4.3E-3</v>
      </c>
      <c r="I98" s="26">
        <v>2.435E-2</v>
      </c>
      <c r="J98" s="26">
        <v>6.3399999999999998E-2</v>
      </c>
      <c r="K98" s="26"/>
      <c r="L98" s="26">
        <v>0.27050000000000002</v>
      </c>
      <c r="M98" s="26">
        <v>5.2500000000000003E-3</v>
      </c>
      <c r="N98" s="26">
        <v>1.7100000000000001E-2</v>
      </c>
      <c r="O98" s="30">
        <v>2.0000000000000002E-5</v>
      </c>
      <c r="P98" s="30">
        <v>3.0000000000000001E-5</v>
      </c>
      <c r="Q98" s="30">
        <v>7.2499999999999995E-4</v>
      </c>
      <c r="R98" s="33">
        <v>2.9E-4</v>
      </c>
      <c r="S98" s="30" t="s">
        <v>345</v>
      </c>
      <c r="T98" s="30">
        <v>2.5000000000000001E-3</v>
      </c>
      <c r="U98" s="30">
        <v>4.2300000000000003E-3</v>
      </c>
      <c r="V98" s="30">
        <v>8.5499999999999997E-4</v>
      </c>
      <c r="W98" s="30"/>
      <c r="X98" s="30">
        <v>3.8000000000000002E-4</v>
      </c>
      <c r="Y98" s="35">
        <v>1E-3</v>
      </c>
      <c r="Z98" s="35"/>
      <c r="AA98" s="35"/>
      <c r="AB98" s="35"/>
      <c r="AC98" s="35"/>
      <c r="AD98" s="35"/>
      <c r="AE98" s="36">
        <v>10</v>
      </c>
      <c r="AF98" s="36">
        <v>100</v>
      </c>
      <c r="AG98" s="38">
        <v>8.1199999999999992</v>
      </c>
      <c r="AH98" s="38">
        <v>34.018500000000003</v>
      </c>
      <c r="AI98" s="38">
        <v>5.375</v>
      </c>
      <c r="AJ98" s="38">
        <v>0.76</v>
      </c>
      <c r="AK98" s="38"/>
      <c r="AL98" s="35"/>
      <c r="AM98" s="26">
        <v>1.3100000000000001E-2</v>
      </c>
      <c r="AN98" s="39">
        <v>0.83</v>
      </c>
      <c r="AO98" s="39"/>
      <c r="AP98" s="35">
        <v>1.8000000000000001E-4</v>
      </c>
      <c r="AQ98" s="43">
        <v>1.6E-2</v>
      </c>
      <c r="AR98" s="33"/>
      <c r="AS98" s="8" t="s">
        <v>37</v>
      </c>
    </row>
    <row r="99" spans="1:45">
      <c r="A99" s="13" t="s">
        <v>170</v>
      </c>
      <c r="B99" s="13" t="s">
        <v>121</v>
      </c>
      <c r="C99" s="13">
        <v>115.1669</v>
      </c>
      <c r="D99" s="13">
        <v>22.556417</v>
      </c>
      <c r="E99" s="13" t="s">
        <v>369</v>
      </c>
      <c r="F99" s="13">
        <v>21</v>
      </c>
      <c r="G99" s="26">
        <v>9.1000000000000004E-3</v>
      </c>
      <c r="H99" s="26">
        <v>1.65E-3</v>
      </c>
      <c r="I99" s="26">
        <v>1.6500000000000001E-2</v>
      </c>
      <c r="J99" s="26">
        <v>2.725E-2</v>
      </c>
      <c r="K99" s="26"/>
      <c r="L99" s="26">
        <v>0.39750000000000002</v>
      </c>
      <c r="M99" s="26">
        <v>1.15E-3</v>
      </c>
      <c r="N99" s="26">
        <v>1.6799999999999999E-2</v>
      </c>
      <c r="O99" s="30">
        <v>2.0999999999999999E-5</v>
      </c>
      <c r="P99" s="30"/>
      <c r="Q99" s="30">
        <v>1.8699999999999999E-3</v>
      </c>
      <c r="R99" s="33">
        <v>3.9500000000000001E-4</v>
      </c>
      <c r="S99" s="30" t="s">
        <v>345</v>
      </c>
      <c r="T99" s="30">
        <v>2.4499999999999999E-3</v>
      </c>
      <c r="U99" s="30">
        <v>7.3899999999999999E-3</v>
      </c>
      <c r="V99" s="30">
        <v>1.0499999999999999E-3</v>
      </c>
      <c r="W99" s="30"/>
      <c r="X99" s="30">
        <v>8.4000000000000003E-4</v>
      </c>
      <c r="Y99" s="35">
        <v>2.3999999999999998E-3</v>
      </c>
      <c r="Z99" s="35"/>
      <c r="AA99" s="35"/>
      <c r="AB99" s="35"/>
      <c r="AC99" s="35"/>
      <c r="AD99" s="35"/>
      <c r="AE99" s="36">
        <v>10</v>
      </c>
      <c r="AF99" s="36">
        <v>100</v>
      </c>
      <c r="AG99" s="38">
        <v>8.0649999999999995</v>
      </c>
      <c r="AH99" s="38">
        <v>33.981999999999999</v>
      </c>
      <c r="AI99" s="38">
        <v>4.6950000000000003</v>
      </c>
      <c r="AJ99" s="38">
        <v>0.81499999999999995</v>
      </c>
      <c r="AK99" s="38"/>
      <c r="AL99" s="35"/>
      <c r="AM99" s="26">
        <v>8.6E-3</v>
      </c>
      <c r="AN99" s="39">
        <v>1.3049999999999999</v>
      </c>
      <c r="AO99" s="39"/>
      <c r="AP99" s="35">
        <v>1.1E-4</v>
      </c>
      <c r="AQ99" s="43">
        <v>1.9E-2</v>
      </c>
      <c r="AR99" s="13" t="s">
        <v>8</v>
      </c>
      <c r="AS99" s="8" t="s">
        <v>61</v>
      </c>
    </row>
    <row r="100" spans="1:45">
      <c r="A100" s="13" t="s">
        <v>171</v>
      </c>
      <c r="B100" s="13" t="s">
        <v>48</v>
      </c>
      <c r="C100" s="13">
        <v>113.63849999999999</v>
      </c>
      <c r="D100" s="13">
        <v>21.943899999999999</v>
      </c>
      <c r="E100" s="13" t="s">
        <v>357</v>
      </c>
      <c r="F100" s="13">
        <v>17.8</v>
      </c>
      <c r="G100" s="26">
        <v>7.9699999999999993E-2</v>
      </c>
      <c r="H100" s="26">
        <v>3.2499999999999999E-3</v>
      </c>
      <c r="I100" s="26">
        <v>0.214</v>
      </c>
      <c r="J100" s="26">
        <v>0.29694999999999999</v>
      </c>
      <c r="K100" s="26">
        <v>8.1499999999999993E-3</v>
      </c>
      <c r="L100" s="26">
        <v>0.377</v>
      </c>
      <c r="M100" s="26">
        <v>3.5000000000000001E-3</v>
      </c>
      <c r="N100" s="26">
        <v>6.6000000000000003E-2</v>
      </c>
      <c r="O100" s="30">
        <v>4.9999999999999998E-7</v>
      </c>
      <c r="P100" s="30">
        <v>1.4999999999999999E-4</v>
      </c>
      <c r="Q100" s="30">
        <v>1.5E-5</v>
      </c>
      <c r="R100" s="33" t="s">
        <v>345</v>
      </c>
      <c r="S100" s="30">
        <v>1E-3</v>
      </c>
      <c r="T100" s="30">
        <v>2.0000000000000001E-4</v>
      </c>
      <c r="U100" s="30">
        <v>2.4750000000000002E-3</v>
      </c>
      <c r="V100" s="30">
        <v>5.5000000000000003E-4</v>
      </c>
      <c r="W100" s="30">
        <v>1E-4</v>
      </c>
      <c r="X100" s="30">
        <v>1E-3</v>
      </c>
      <c r="Y100" s="35">
        <v>2.1250000000000002E-3</v>
      </c>
      <c r="Z100" s="35">
        <v>4.9999999999999998E-7</v>
      </c>
      <c r="AA100" s="35">
        <v>4.9999999999999998E-7</v>
      </c>
      <c r="AB100" s="35">
        <v>1E-4</v>
      </c>
      <c r="AC100" s="35">
        <v>1E-4</v>
      </c>
      <c r="AD100" s="35"/>
      <c r="AE100" s="36">
        <v>0</v>
      </c>
      <c r="AF100" s="36">
        <v>20</v>
      </c>
      <c r="AG100" s="38">
        <v>8.1649999999999991</v>
      </c>
      <c r="AH100" s="38">
        <v>25.885000000000002</v>
      </c>
      <c r="AI100" s="38">
        <v>2.5</v>
      </c>
      <c r="AJ100" s="38">
        <v>0.56999999999999995</v>
      </c>
      <c r="AK100" s="38">
        <v>0.1</v>
      </c>
      <c r="AL100" s="35">
        <v>2.5000000000000001E-4</v>
      </c>
      <c r="AM100" s="26">
        <v>3.5000000000000001E-3</v>
      </c>
      <c r="AN100" s="39">
        <v>5.9</v>
      </c>
      <c r="AO100" s="39">
        <v>2.5499999999999998</v>
      </c>
      <c r="AP100" s="35">
        <v>1E-4</v>
      </c>
      <c r="AQ100" s="43">
        <v>5.0000000000000001E-3</v>
      </c>
      <c r="AR100" s="13" t="s">
        <v>8</v>
      </c>
      <c r="AS100" s="8" t="s">
        <v>34</v>
      </c>
    </row>
    <row r="101" spans="1:45">
      <c r="A101" s="13" t="s">
        <v>172</v>
      </c>
      <c r="B101" s="13" t="s">
        <v>48</v>
      </c>
      <c r="C101" s="13">
        <v>113.15012400000001</v>
      </c>
      <c r="D101" s="13">
        <v>21.801963000000001</v>
      </c>
      <c r="E101" s="13" t="s">
        <v>358</v>
      </c>
      <c r="F101" s="13">
        <v>13.7</v>
      </c>
      <c r="G101" s="26">
        <v>7.1999999999999998E-3</v>
      </c>
      <c r="H101" s="26">
        <v>2.5000000000000001E-2</v>
      </c>
      <c r="I101" s="26">
        <v>0.48499999999999999</v>
      </c>
      <c r="J101" s="26">
        <v>0.51719999999999999</v>
      </c>
      <c r="K101" s="26">
        <v>3.6499999999999998E-4</v>
      </c>
      <c r="L101" s="26">
        <v>0.54700000000000004</v>
      </c>
      <c r="M101" s="26">
        <v>1E-3</v>
      </c>
      <c r="N101" s="26">
        <v>2.5499999999999998E-2</v>
      </c>
      <c r="O101" s="30">
        <v>6.7000000000000002E-5</v>
      </c>
      <c r="P101" s="30">
        <v>1.4999999999999999E-4</v>
      </c>
      <c r="Q101" s="30">
        <v>4.0749999999999998E-4</v>
      </c>
      <c r="R101" s="33" t="s">
        <v>345</v>
      </c>
      <c r="S101" s="30">
        <v>1E-3</v>
      </c>
      <c r="T101" s="30">
        <v>5.0000000000000001E-4</v>
      </c>
      <c r="U101" s="30">
        <v>1.5499999999999999E-3</v>
      </c>
      <c r="V101" s="30">
        <v>1.225E-3</v>
      </c>
      <c r="W101" s="30">
        <v>1E-4</v>
      </c>
      <c r="X101" s="30">
        <v>5.7499999999999999E-4</v>
      </c>
      <c r="Y101" s="35">
        <v>2.7000000000000001E-3</v>
      </c>
      <c r="Z101" s="35">
        <v>4.9999999999999998E-7</v>
      </c>
      <c r="AA101" s="35">
        <v>4.9999999999999998E-7</v>
      </c>
      <c r="AB101" s="35">
        <v>1E-4</v>
      </c>
      <c r="AC101" s="35">
        <v>1E-4</v>
      </c>
      <c r="AD101" s="35"/>
      <c r="AE101" s="36">
        <v>0</v>
      </c>
      <c r="AF101" s="36">
        <v>10</v>
      </c>
      <c r="AG101" s="38">
        <v>8.3049999999999997</v>
      </c>
      <c r="AH101" s="38">
        <v>20.035</v>
      </c>
      <c r="AI101" s="38">
        <v>6.7450000000000001</v>
      </c>
      <c r="AJ101" s="38">
        <v>1.75</v>
      </c>
      <c r="AK101" s="38">
        <v>0.6</v>
      </c>
      <c r="AL101" s="35">
        <v>2.5000000000000001E-4</v>
      </c>
      <c r="AM101" s="26">
        <v>1.6E-2</v>
      </c>
      <c r="AN101" s="39">
        <v>30.2</v>
      </c>
      <c r="AO101" s="39">
        <v>3.7</v>
      </c>
      <c r="AP101" s="35">
        <v>1E-4</v>
      </c>
      <c r="AQ101" s="43">
        <v>1.1599999999999999E-2</v>
      </c>
      <c r="AR101" s="13" t="s">
        <v>14</v>
      </c>
      <c r="AS101" s="8" t="s">
        <v>34</v>
      </c>
    </row>
    <row r="102" spans="1:45">
      <c r="A102" s="13" t="s">
        <v>173</v>
      </c>
      <c r="B102" s="13" t="s">
        <v>48</v>
      </c>
      <c r="C102" s="13">
        <v>113.249</v>
      </c>
      <c r="D102" s="13">
        <v>21.768999999999998</v>
      </c>
      <c r="E102" s="13" t="s">
        <v>358</v>
      </c>
      <c r="F102" s="13">
        <v>26.3</v>
      </c>
      <c r="G102" s="26">
        <v>1.4533333333333299E-2</v>
      </c>
      <c r="H102" s="26">
        <v>1.18333333333333E-2</v>
      </c>
      <c r="I102" s="26">
        <v>0.24766666666666701</v>
      </c>
      <c r="J102" s="26">
        <v>0.27403333333333302</v>
      </c>
      <c r="K102" s="26">
        <v>2.7466666666666698E-3</v>
      </c>
      <c r="L102" s="26">
        <v>0.29066666666666702</v>
      </c>
      <c r="M102" s="26">
        <v>1.33333333333333E-3</v>
      </c>
      <c r="N102" s="26">
        <v>2.0333333333333301E-2</v>
      </c>
      <c r="O102" s="30">
        <v>2.8333333333333301E-6</v>
      </c>
      <c r="P102" s="30">
        <v>1.4999999999999999E-4</v>
      </c>
      <c r="Q102" s="30">
        <v>4.2833333333333298E-4</v>
      </c>
      <c r="R102" s="33" t="s">
        <v>345</v>
      </c>
      <c r="S102" s="30">
        <v>1E-3</v>
      </c>
      <c r="T102" s="30">
        <v>4.0000000000000002E-4</v>
      </c>
      <c r="U102" s="30">
        <v>3.2833333333333299E-3</v>
      </c>
      <c r="V102" s="30">
        <v>1.0333333333333299E-3</v>
      </c>
      <c r="W102" s="30">
        <v>1E-4</v>
      </c>
      <c r="X102" s="30">
        <v>2.63333333333333E-3</v>
      </c>
      <c r="Y102" s="35">
        <v>2.5833333333333298E-3</v>
      </c>
      <c r="Z102" s="35">
        <v>4.9999999999999998E-7</v>
      </c>
      <c r="AA102" s="35">
        <v>4.9999999999999998E-7</v>
      </c>
      <c r="AB102" s="35">
        <v>1E-4</v>
      </c>
      <c r="AC102" s="35">
        <v>1E-4</v>
      </c>
      <c r="AD102" s="35"/>
      <c r="AE102" s="36">
        <v>0</v>
      </c>
      <c r="AF102" s="36">
        <v>10</v>
      </c>
      <c r="AG102" s="38">
        <v>8.3333333333333304</v>
      </c>
      <c r="AH102" s="38">
        <v>14.23</v>
      </c>
      <c r="AI102" s="38">
        <v>6.25</v>
      </c>
      <c r="AJ102" s="38">
        <v>1.09666666666667</v>
      </c>
      <c r="AK102" s="38">
        <v>0.6</v>
      </c>
      <c r="AL102" s="35">
        <v>2.5000000000000001E-4</v>
      </c>
      <c r="AM102" s="26">
        <v>1.6E-2</v>
      </c>
      <c r="AN102" s="39">
        <v>10.8</v>
      </c>
      <c r="AO102" s="39">
        <v>2.6</v>
      </c>
      <c r="AP102" s="35">
        <v>1E-4</v>
      </c>
      <c r="AQ102" s="43">
        <v>5.0000000000000001E-3</v>
      </c>
      <c r="AR102" s="33"/>
      <c r="AS102" s="8" t="s">
        <v>37</v>
      </c>
    </row>
    <row r="103" spans="1:45">
      <c r="A103" s="13" t="s">
        <v>174</v>
      </c>
      <c r="B103" s="13" t="s">
        <v>77</v>
      </c>
      <c r="C103" s="13">
        <v>112.866607</v>
      </c>
      <c r="D103" s="13">
        <v>21.857990000000001</v>
      </c>
      <c r="E103" s="13" t="s">
        <v>362</v>
      </c>
      <c r="F103" s="13">
        <v>5.4</v>
      </c>
      <c r="G103" s="26">
        <v>0.13900000000000001</v>
      </c>
      <c r="H103" s="26">
        <v>4.3999999999999997E-2</v>
      </c>
      <c r="I103" s="26">
        <v>0.24099999999999999</v>
      </c>
      <c r="J103" s="26">
        <v>0.42399999999999999</v>
      </c>
      <c r="K103" s="26">
        <v>7.5799999999999999E-3</v>
      </c>
      <c r="L103" s="26">
        <v>0.50700000000000001</v>
      </c>
      <c r="M103" s="26">
        <v>1.7999999999999999E-2</v>
      </c>
      <c r="N103" s="26">
        <v>8.0000000000000002E-3</v>
      </c>
      <c r="O103" s="30">
        <v>3.4999999999999999E-6</v>
      </c>
      <c r="P103" s="30">
        <v>4.5000000000000003E-5</v>
      </c>
      <c r="Q103" s="30">
        <v>8.0000000000000004E-4</v>
      </c>
      <c r="R103" s="33" t="s">
        <v>345</v>
      </c>
      <c r="S103" s="30">
        <v>2E-3</v>
      </c>
      <c r="T103" s="30">
        <v>1.1000000000000001E-3</v>
      </c>
      <c r="U103" s="30">
        <v>2.3E-3</v>
      </c>
      <c r="V103" s="30">
        <v>2.9999999999999997E-4</v>
      </c>
      <c r="W103" s="30">
        <v>1E-4</v>
      </c>
      <c r="X103" s="30">
        <v>2.5000000000000001E-4</v>
      </c>
      <c r="Y103" s="35">
        <v>5.5000000000000003E-4</v>
      </c>
      <c r="Z103" s="35">
        <v>4.9999999999999998E-7</v>
      </c>
      <c r="AA103" s="35">
        <v>1.9E-6</v>
      </c>
      <c r="AB103" s="35">
        <v>1.4E-5</v>
      </c>
      <c r="AC103" s="35">
        <v>2.1500000000000001E-5</v>
      </c>
      <c r="AD103" s="35">
        <v>2.0000000000000001E-4</v>
      </c>
      <c r="AE103" s="36">
        <v>20</v>
      </c>
      <c r="AF103" s="36">
        <v>40</v>
      </c>
      <c r="AG103" s="38">
        <v>7.93</v>
      </c>
      <c r="AH103" s="38">
        <v>28.68</v>
      </c>
      <c r="AI103" s="38">
        <v>5.88</v>
      </c>
      <c r="AJ103" s="38">
        <v>0.96</v>
      </c>
      <c r="AK103" s="38">
        <v>0.5</v>
      </c>
      <c r="AL103" s="35">
        <v>2.5000000000000001E-4</v>
      </c>
      <c r="AM103" s="26">
        <v>2.4E-2</v>
      </c>
      <c r="AN103" s="39">
        <v>2.9</v>
      </c>
      <c r="AO103" s="39">
        <v>5.6</v>
      </c>
      <c r="AP103" s="35">
        <v>8.9999999999999998E-4</v>
      </c>
      <c r="AQ103" s="43">
        <v>5.0000000000000001E-3</v>
      </c>
      <c r="AR103" s="13" t="s">
        <v>14</v>
      </c>
      <c r="AS103" s="8" t="s">
        <v>65</v>
      </c>
    </row>
    <row r="104" spans="1:45">
      <c r="A104" s="13" t="s">
        <v>175</v>
      </c>
      <c r="B104" s="13" t="s">
        <v>77</v>
      </c>
      <c r="C104" s="13">
        <v>112.718908</v>
      </c>
      <c r="D104" s="13">
        <v>21.598296999999999</v>
      </c>
      <c r="E104" s="13" t="s">
        <v>362</v>
      </c>
      <c r="F104" s="13">
        <v>12.4</v>
      </c>
      <c r="G104" s="26">
        <v>2.2499999999999998E-3</v>
      </c>
      <c r="H104" s="26">
        <v>4.4999999999999997E-3</v>
      </c>
      <c r="I104" s="26">
        <v>4.9000000000000002E-2</v>
      </c>
      <c r="J104" s="26">
        <v>5.5750000000000001E-2</v>
      </c>
      <c r="K104" s="26">
        <v>1.35E-4</v>
      </c>
      <c r="L104" s="26">
        <v>0.18</v>
      </c>
      <c r="M104" s="26">
        <v>1.5E-3</v>
      </c>
      <c r="N104" s="26">
        <v>2.2499999999999998E-3</v>
      </c>
      <c r="O104" s="30">
        <v>3.4999999999999999E-6</v>
      </c>
      <c r="P104" s="30">
        <v>4.5000000000000003E-5</v>
      </c>
      <c r="Q104" s="30">
        <v>5.2499999999999997E-4</v>
      </c>
      <c r="R104" s="33" t="s">
        <v>345</v>
      </c>
      <c r="S104" s="30">
        <v>2E-3</v>
      </c>
      <c r="T104" s="30">
        <v>1.0449999999999999E-3</v>
      </c>
      <c r="U104" s="30">
        <v>1.9E-3</v>
      </c>
      <c r="V104" s="30">
        <v>5.5000000000000003E-4</v>
      </c>
      <c r="W104" s="30">
        <v>1E-4</v>
      </c>
      <c r="X104" s="30">
        <v>2.5000000000000001E-4</v>
      </c>
      <c r="Y104" s="35">
        <v>5.5000000000000003E-4</v>
      </c>
      <c r="Z104" s="35">
        <v>4.9999999999999998E-7</v>
      </c>
      <c r="AA104" s="35">
        <v>1.9E-6</v>
      </c>
      <c r="AB104" s="35">
        <v>1.4E-5</v>
      </c>
      <c r="AC104" s="35">
        <v>2.1500000000000001E-5</v>
      </c>
      <c r="AD104" s="35">
        <v>2.0000000000000001E-4</v>
      </c>
      <c r="AE104" s="36">
        <v>10</v>
      </c>
      <c r="AF104" s="36">
        <v>10</v>
      </c>
      <c r="AG104" s="38">
        <v>8.0150000000000006</v>
      </c>
      <c r="AH104" s="38">
        <v>30.71</v>
      </c>
      <c r="AI104" s="38">
        <v>5.8449999999999998</v>
      </c>
      <c r="AJ104" s="38">
        <v>0.56499999999999995</v>
      </c>
      <c r="AK104" s="38">
        <v>0.75</v>
      </c>
      <c r="AL104" s="35">
        <v>2.5000000000000001E-4</v>
      </c>
      <c r="AM104" s="26">
        <v>1.75E-3</v>
      </c>
      <c r="AN104" s="39">
        <v>5.05</v>
      </c>
      <c r="AO104" s="39">
        <v>5</v>
      </c>
      <c r="AP104" s="35">
        <v>1E-4</v>
      </c>
      <c r="AQ104" s="43">
        <v>5.0000000000000001E-3</v>
      </c>
      <c r="AR104" s="33"/>
      <c r="AS104" s="8" t="s">
        <v>37</v>
      </c>
    </row>
    <row r="105" spans="1:45">
      <c r="A105" s="13" t="s">
        <v>176</v>
      </c>
      <c r="B105" s="13" t="s">
        <v>77</v>
      </c>
      <c r="C105" s="13">
        <v>112.348394</v>
      </c>
      <c r="D105" s="13">
        <v>21.682041000000002</v>
      </c>
      <c r="E105" s="13" t="s">
        <v>357</v>
      </c>
      <c r="F105" s="13">
        <v>7.4</v>
      </c>
      <c r="G105" s="26">
        <v>4.1000000000000002E-2</v>
      </c>
      <c r="H105" s="26">
        <v>1.9E-2</v>
      </c>
      <c r="I105" s="26">
        <v>0.13100000000000001</v>
      </c>
      <c r="J105" s="26">
        <v>0.191</v>
      </c>
      <c r="K105" s="26">
        <v>2.4399999999999999E-3</v>
      </c>
      <c r="L105" s="26">
        <v>0.253</v>
      </c>
      <c r="M105" s="26">
        <v>5.0000000000000001E-3</v>
      </c>
      <c r="N105" s="26">
        <v>3.0000000000000001E-3</v>
      </c>
      <c r="O105" s="30">
        <v>3.4999999999999999E-6</v>
      </c>
      <c r="P105" s="30">
        <v>4.5000000000000003E-5</v>
      </c>
      <c r="Q105" s="30">
        <v>8.0000000000000004E-4</v>
      </c>
      <c r="R105" s="33" t="s">
        <v>345</v>
      </c>
      <c r="S105" s="30">
        <v>2E-3</v>
      </c>
      <c r="T105" s="30">
        <v>9.8999999999999999E-4</v>
      </c>
      <c r="U105" s="30">
        <v>2.3E-3</v>
      </c>
      <c r="V105" s="30">
        <v>2.9999999999999997E-4</v>
      </c>
      <c r="W105" s="30">
        <v>1E-4</v>
      </c>
      <c r="X105" s="30">
        <v>2.5000000000000001E-4</v>
      </c>
      <c r="Y105" s="35">
        <v>5.5000000000000003E-4</v>
      </c>
      <c r="Z105" s="35">
        <v>4.9999999999999998E-7</v>
      </c>
      <c r="AA105" s="35">
        <v>1.9E-6</v>
      </c>
      <c r="AB105" s="35">
        <v>1.4E-5</v>
      </c>
      <c r="AC105" s="35">
        <v>2.1500000000000001E-5</v>
      </c>
      <c r="AD105" s="35">
        <v>2.0000000000000001E-4</v>
      </c>
      <c r="AE105" s="36">
        <v>10</v>
      </c>
      <c r="AF105" s="36">
        <v>10</v>
      </c>
      <c r="AG105" s="38">
        <v>8</v>
      </c>
      <c r="AH105" s="38">
        <v>30.53</v>
      </c>
      <c r="AI105" s="38">
        <v>6.01</v>
      </c>
      <c r="AJ105" s="38">
        <v>0.39</v>
      </c>
      <c r="AK105" s="38">
        <v>0.5</v>
      </c>
      <c r="AL105" s="35">
        <v>2.5000000000000001E-4</v>
      </c>
      <c r="AM105" s="26">
        <v>7.0000000000000001E-3</v>
      </c>
      <c r="AN105" s="39">
        <v>2.1</v>
      </c>
      <c r="AO105" s="39">
        <v>6</v>
      </c>
      <c r="AP105" s="35">
        <v>1E-4</v>
      </c>
      <c r="AQ105" s="43">
        <v>5.0000000000000001E-3</v>
      </c>
      <c r="AR105" s="33"/>
      <c r="AS105" s="8" t="s">
        <v>58</v>
      </c>
    </row>
    <row r="106" spans="1:45">
      <c r="A106" s="13" t="s">
        <v>177</v>
      </c>
      <c r="B106" s="13" t="s">
        <v>77</v>
      </c>
      <c r="C106" s="13">
        <v>112.501248</v>
      </c>
      <c r="D106" s="13">
        <v>21.500394</v>
      </c>
      <c r="E106" s="13" t="s">
        <v>357</v>
      </c>
      <c r="F106" s="13">
        <v>23.4</v>
      </c>
      <c r="G106" s="26">
        <v>2.1000000000000001E-2</v>
      </c>
      <c r="H106" s="26">
        <v>5.0000000000000001E-4</v>
      </c>
      <c r="I106" s="26">
        <v>3.3000000000000002E-2</v>
      </c>
      <c r="J106" s="26">
        <v>5.45E-2</v>
      </c>
      <c r="K106" s="26">
        <v>1.555E-3</v>
      </c>
      <c r="L106" s="26">
        <v>0.1925</v>
      </c>
      <c r="M106" s="26">
        <v>1.5E-3</v>
      </c>
      <c r="N106" s="26">
        <v>2.2499999999999998E-3</v>
      </c>
      <c r="O106" s="30">
        <v>1.7499999999999998E-5</v>
      </c>
      <c r="P106" s="30">
        <v>4.5000000000000003E-5</v>
      </c>
      <c r="Q106" s="30">
        <v>5.2499999999999997E-4</v>
      </c>
      <c r="R106" s="33" t="s">
        <v>345</v>
      </c>
      <c r="S106" s="30">
        <v>2E-3</v>
      </c>
      <c r="T106" s="30">
        <v>5.1000000000000004E-4</v>
      </c>
      <c r="U106" s="30">
        <v>3.5000000000000001E-3</v>
      </c>
      <c r="V106" s="30">
        <v>1.25E-3</v>
      </c>
      <c r="W106" s="30">
        <v>1E-4</v>
      </c>
      <c r="X106" s="30">
        <v>2.5000000000000001E-4</v>
      </c>
      <c r="Y106" s="35">
        <v>5.5000000000000003E-4</v>
      </c>
      <c r="Z106" s="35">
        <v>4.9999999999999998E-7</v>
      </c>
      <c r="AA106" s="35">
        <v>1.9E-6</v>
      </c>
      <c r="AB106" s="35">
        <v>1.4E-5</v>
      </c>
      <c r="AC106" s="35">
        <v>2.1500000000000001E-5</v>
      </c>
      <c r="AD106" s="35">
        <v>2.0000000000000001E-4</v>
      </c>
      <c r="AE106" s="36">
        <v>10</v>
      </c>
      <c r="AF106" s="36">
        <v>10</v>
      </c>
      <c r="AG106" s="38">
        <v>8.14</v>
      </c>
      <c r="AH106" s="38">
        <v>32.325000000000003</v>
      </c>
      <c r="AI106" s="38">
        <v>6.2450000000000001</v>
      </c>
      <c r="AJ106" s="38">
        <v>0.33</v>
      </c>
      <c r="AK106" s="38">
        <v>0.5</v>
      </c>
      <c r="AL106" s="35">
        <v>2.5000000000000001E-4</v>
      </c>
      <c r="AM106" s="26">
        <v>6.0000000000000001E-3</v>
      </c>
      <c r="AN106" s="39">
        <v>0.8</v>
      </c>
      <c r="AO106" s="39">
        <v>5.4</v>
      </c>
      <c r="AP106" s="35">
        <v>1E-4</v>
      </c>
      <c r="AQ106" s="43">
        <v>5.0000000000000001E-3</v>
      </c>
      <c r="AR106" s="33"/>
      <c r="AS106" s="8" t="s">
        <v>58</v>
      </c>
    </row>
    <row r="107" spans="1:45">
      <c r="A107" s="13" t="s">
        <v>178</v>
      </c>
      <c r="B107" s="13" t="s">
        <v>128</v>
      </c>
      <c r="C107" s="13">
        <v>112.24325</v>
      </c>
      <c r="D107" s="13">
        <v>21.529154999999999</v>
      </c>
      <c r="E107" s="13" t="s">
        <v>357</v>
      </c>
      <c r="F107" s="13">
        <v>21.4</v>
      </c>
      <c r="G107" s="26">
        <v>1.7999999999999999E-2</v>
      </c>
      <c r="H107" s="26">
        <v>5.0000000000000001E-4</v>
      </c>
      <c r="I107" s="26">
        <v>2.9499999999999998E-2</v>
      </c>
      <c r="J107" s="26">
        <v>4.8000000000000001E-2</v>
      </c>
      <c r="K107" s="26">
        <v>1.33E-3</v>
      </c>
      <c r="L107" s="26">
        <v>0.14749999999999999</v>
      </c>
      <c r="M107" s="26">
        <v>1E-3</v>
      </c>
      <c r="N107" s="26">
        <v>2.2499999999999998E-3</v>
      </c>
      <c r="O107" s="30">
        <v>2.0000000000000002E-5</v>
      </c>
      <c r="P107" s="30">
        <v>2.9750000000000002E-4</v>
      </c>
      <c r="Q107" s="30">
        <v>2.225E-3</v>
      </c>
      <c r="R107" s="33" t="s">
        <v>345</v>
      </c>
      <c r="S107" s="30">
        <v>2E-3</v>
      </c>
      <c r="T107" s="30">
        <v>5.2499999999999997E-4</v>
      </c>
      <c r="U107" s="30">
        <v>1.9E-3</v>
      </c>
      <c r="V107" s="30">
        <v>1.25E-3</v>
      </c>
      <c r="W107" s="30">
        <v>1E-4</v>
      </c>
      <c r="X107" s="30">
        <v>2.5000000000000001E-4</v>
      </c>
      <c r="Y107" s="35">
        <v>5.5000000000000003E-4</v>
      </c>
      <c r="Z107" s="35">
        <v>4.9999999999999998E-7</v>
      </c>
      <c r="AA107" s="35">
        <v>1.9E-6</v>
      </c>
      <c r="AB107" s="35">
        <v>1.4E-5</v>
      </c>
      <c r="AC107" s="35">
        <v>2.1500000000000001E-5</v>
      </c>
      <c r="AD107" s="35">
        <v>2.0000000000000001E-4</v>
      </c>
      <c r="AE107" s="36">
        <v>10</v>
      </c>
      <c r="AF107" s="36">
        <v>10</v>
      </c>
      <c r="AG107" s="38">
        <v>8.125</v>
      </c>
      <c r="AH107" s="38">
        <v>33.375</v>
      </c>
      <c r="AI107" s="38">
        <v>5.6849999999999996</v>
      </c>
      <c r="AJ107" s="38">
        <v>0.44</v>
      </c>
      <c r="AK107" s="38">
        <v>0.5</v>
      </c>
      <c r="AL107" s="35">
        <v>2.5000000000000001E-4</v>
      </c>
      <c r="AM107" s="26">
        <v>1.7000000000000001E-2</v>
      </c>
      <c r="AN107" s="39">
        <v>1.6</v>
      </c>
      <c r="AO107" s="39">
        <v>4.4000000000000004</v>
      </c>
      <c r="AP107" s="35">
        <v>1E-4</v>
      </c>
      <c r="AQ107" s="43">
        <v>5.0000000000000001E-3</v>
      </c>
      <c r="AR107" s="33"/>
      <c r="AS107" s="8" t="s">
        <v>37</v>
      </c>
    </row>
    <row r="108" spans="1:45">
      <c r="A108" s="13" t="s">
        <v>179</v>
      </c>
      <c r="B108" s="13" t="s">
        <v>128</v>
      </c>
      <c r="C108" s="13">
        <v>112.03632899999999</v>
      </c>
      <c r="D108" s="13">
        <v>21.718019999999999</v>
      </c>
      <c r="E108" s="13" t="s">
        <v>371</v>
      </c>
      <c r="F108" s="13">
        <v>8.6999999999999993</v>
      </c>
      <c r="G108" s="26">
        <v>0.06</v>
      </c>
      <c r="H108" s="26">
        <v>1.7999999999999999E-2</v>
      </c>
      <c r="I108" s="26">
        <v>0.33400000000000002</v>
      </c>
      <c r="J108" s="26">
        <v>0.41199999999999998</v>
      </c>
      <c r="K108" s="26">
        <v>3.0100000000000001E-3</v>
      </c>
      <c r="L108" s="26">
        <v>0.60499999999999998</v>
      </c>
      <c r="M108" s="26">
        <v>4.0000000000000001E-3</v>
      </c>
      <c r="N108" s="26">
        <v>5.0000000000000001E-3</v>
      </c>
      <c r="O108" s="30">
        <v>1.2999999999999999E-5</v>
      </c>
      <c r="P108" s="30">
        <v>4.5000000000000003E-5</v>
      </c>
      <c r="Q108" s="30">
        <v>2.5999999999999999E-3</v>
      </c>
      <c r="R108" s="33" t="s">
        <v>345</v>
      </c>
      <c r="S108" s="30">
        <v>2E-3</v>
      </c>
      <c r="T108" s="30">
        <v>5.5000000000000003E-4</v>
      </c>
      <c r="U108" s="30">
        <v>2.5999999999999999E-3</v>
      </c>
      <c r="V108" s="30">
        <v>2.9999999999999997E-4</v>
      </c>
      <c r="W108" s="30">
        <v>1E-4</v>
      </c>
      <c r="X108" s="30">
        <v>5.8E-4</v>
      </c>
      <c r="Y108" s="35">
        <v>5.5000000000000003E-4</v>
      </c>
      <c r="Z108" s="35">
        <v>4.9999999999999998E-7</v>
      </c>
      <c r="AA108" s="35">
        <v>1.9E-6</v>
      </c>
      <c r="AB108" s="35">
        <v>1.4E-5</v>
      </c>
      <c r="AC108" s="35">
        <v>2.1500000000000001E-5</v>
      </c>
      <c r="AD108" s="35">
        <v>2.0000000000000001E-4</v>
      </c>
      <c r="AE108" s="36">
        <v>80</v>
      </c>
      <c r="AF108" s="36">
        <v>80</v>
      </c>
      <c r="AG108" s="38">
        <v>7.97</v>
      </c>
      <c r="AH108" s="38">
        <v>33.31</v>
      </c>
      <c r="AI108" s="38">
        <v>5.01</v>
      </c>
      <c r="AJ108" s="38">
        <v>0.97</v>
      </c>
      <c r="AK108" s="38">
        <v>0.5</v>
      </c>
      <c r="AL108" s="35">
        <v>2.5000000000000001E-4</v>
      </c>
      <c r="AM108" s="26">
        <v>1.7000000000000001E-2</v>
      </c>
      <c r="AN108" s="39">
        <v>10.1</v>
      </c>
      <c r="AO108" s="39">
        <v>7.2</v>
      </c>
      <c r="AP108" s="35">
        <v>1E-4</v>
      </c>
      <c r="AQ108" s="43">
        <v>5.0000000000000001E-3</v>
      </c>
      <c r="AR108" s="13" t="s">
        <v>14</v>
      </c>
      <c r="AS108" s="8" t="s">
        <v>65</v>
      </c>
    </row>
    <row r="109" spans="1:45">
      <c r="A109" s="13" t="s">
        <v>180</v>
      </c>
      <c r="B109" s="13" t="s">
        <v>128</v>
      </c>
      <c r="C109" s="13">
        <v>111.811576</v>
      </c>
      <c r="D109" s="13">
        <v>21.600671999999999</v>
      </c>
      <c r="E109" s="13" t="s">
        <v>371</v>
      </c>
      <c r="F109" s="13">
        <v>9.8000000000000007</v>
      </c>
      <c r="G109" s="26">
        <v>8.8999999999999996E-2</v>
      </c>
      <c r="H109" s="26">
        <v>1.6E-2</v>
      </c>
      <c r="I109" s="26">
        <v>0.20599999999999999</v>
      </c>
      <c r="J109" s="26">
        <v>0.311</v>
      </c>
      <c r="K109" s="26">
        <v>5.0899999999999999E-3</v>
      </c>
      <c r="L109" s="26">
        <v>0.45200000000000001</v>
      </c>
      <c r="M109" s="26">
        <v>1.2999999999999999E-2</v>
      </c>
      <c r="N109" s="26">
        <v>8.0000000000000002E-3</v>
      </c>
      <c r="O109" s="30">
        <v>3.4999999999999999E-6</v>
      </c>
      <c r="P109" s="30">
        <v>4.5000000000000003E-5</v>
      </c>
      <c r="Q109" s="30">
        <v>8.9999999999999998E-4</v>
      </c>
      <c r="R109" s="33" t="s">
        <v>345</v>
      </c>
      <c r="S109" s="30">
        <v>2E-3</v>
      </c>
      <c r="T109" s="30">
        <v>6.2E-4</v>
      </c>
      <c r="U109" s="30">
        <v>3.3999999999999998E-3</v>
      </c>
      <c r="V109" s="30">
        <v>2.9999999999999997E-4</v>
      </c>
      <c r="W109" s="30">
        <v>1E-4</v>
      </c>
      <c r="X109" s="30">
        <v>2.5000000000000001E-4</v>
      </c>
      <c r="Y109" s="35">
        <v>5.5000000000000003E-4</v>
      </c>
      <c r="Z109" s="35">
        <v>4.9999999999999998E-7</v>
      </c>
      <c r="AA109" s="35">
        <v>1.9E-6</v>
      </c>
      <c r="AB109" s="35">
        <v>1.4E-5</v>
      </c>
      <c r="AC109" s="35">
        <v>2.1500000000000001E-5</v>
      </c>
      <c r="AD109" s="35">
        <v>2.0000000000000001E-4</v>
      </c>
      <c r="AE109" s="36">
        <v>50</v>
      </c>
      <c r="AF109" s="36">
        <v>70</v>
      </c>
      <c r="AG109" s="38">
        <v>7.95</v>
      </c>
      <c r="AH109" s="38">
        <v>27.73</v>
      </c>
      <c r="AI109" s="38">
        <v>5.0599999999999996</v>
      </c>
      <c r="AJ109" s="38">
        <v>0.63</v>
      </c>
      <c r="AK109" s="38">
        <v>0.5</v>
      </c>
      <c r="AL109" s="35">
        <v>2.5000000000000001E-4</v>
      </c>
      <c r="AM109" s="26">
        <v>2.9000000000000001E-2</v>
      </c>
      <c r="AN109" s="39">
        <v>4.5</v>
      </c>
      <c r="AO109" s="39">
        <v>6.8</v>
      </c>
      <c r="AP109" s="35">
        <v>1E-4</v>
      </c>
      <c r="AQ109" s="43">
        <v>5.0000000000000001E-3</v>
      </c>
      <c r="AR109" s="13" t="s">
        <v>14</v>
      </c>
      <c r="AS109" s="8" t="s">
        <v>61</v>
      </c>
    </row>
    <row r="110" spans="1:45">
      <c r="A110" s="13" t="s">
        <v>181</v>
      </c>
      <c r="B110" s="13" t="s">
        <v>128</v>
      </c>
      <c r="C110" s="13">
        <v>111.74752599999999</v>
      </c>
      <c r="D110" s="13">
        <v>21.452828</v>
      </c>
      <c r="E110" s="13" t="s">
        <v>372</v>
      </c>
      <c r="F110" s="13">
        <v>24.6</v>
      </c>
      <c r="G110" s="26">
        <v>8.5999999999999993E-2</v>
      </c>
      <c r="H110" s="26">
        <v>5.0000000000000001E-4</v>
      </c>
      <c r="I110" s="26">
        <v>2.75E-2</v>
      </c>
      <c r="J110" s="26">
        <v>0.1145</v>
      </c>
      <c r="K110" s="26">
        <v>6.3049999999999998E-3</v>
      </c>
      <c r="L110" s="26">
        <v>0.309</v>
      </c>
      <c r="M110" s="26">
        <v>1E-3</v>
      </c>
      <c r="N110" s="26">
        <v>4.2500000000000003E-3</v>
      </c>
      <c r="O110" s="30">
        <v>1.1E-5</v>
      </c>
      <c r="P110" s="30">
        <v>4.5000000000000003E-5</v>
      </c>
      <c r="Q110" s="30">
        <v>5.2499999999999997E-4</v>
      </c>
      <c r="R110" s="33" t="s">
        <v>345</v>
      </c>
      <c r="S110" s="30">
        <v>2E-3</v>
      </c>
      <c r="T110" s="30">
        <v>2.5000000000000001E-4</v>
      </c>
      <c r="U110" s="30">
        <v>2.2000000000000001E-3</v>
      </c>
      <c r="V110" s="30">
        <v>2.9999999999999997E-4</v>
      </c>
      <c r="W110" s="30">
        <v>1E-4</v>
      </c>
      <c r="X110" s="30">
        <v>2.5000000000000001E-4</v>
      </c>
      <c r="Y110" s="35">
        <v>5.5000000000000003E-4</v>
      </c>
      <c r="Z110" s="35">
        <v>4.9999999999999998E-7</v>
      </c>
      <c r="AA110" s="35">
        <v>1.9E-6</v>
      </c>
      <c r="AB110" s="35">
        <v>1.4E-5</v>
      </c>
      <c r="AC110" s="35">
        <v>2.1500000000000001E-5</v>
      </c>
      <c r="AD110" s="35">
        <v>2.0000000000000001E-4</v>
      </c>
      <c r="AE110" s="36">
        <v>10</v>
      </c>
      <c r="AF110" s="36">
        <v>10</v>
      </c>
      <c r="AG110" s="38">
        <v>8.1199999999999992</v>
      </c>
      <c r="AH110" s="38">
        <v>32.575000000000003</v>
      </c>
      <c r="AI110" s="38">
        <v>5.5</v>
      </c>
      <c r="AJ110" s="38">
        <v>0.46500000000000002</v>
      </c>
      <c r="AK110" s="38">
        <v>0.5</v>
      </c>
      <c r="AL110" s="35">
        <v>2.5000000000000001E-4</v>
      </c>
      <c r="AM110" s="26">
        <v>1.9E-2</v>
      </c>
      <c r="AN110" s="39">
        <v>0.75</v>
      </c>
      <c r="AO110" s="39">
        <v>9.6</v>
      </c>
      <c r="AP110" s="35">
        <v>1E-4</v>
      </c>
      <c r="AQ110" s="43">
        <v>5.0000000000000001E-3</v>
      </c>
      <c r="AR110" s="33"/>
      <c r="AS110" s="8" t="s">
        <v>37</v>
      </c>
    </row>
    <row r="111" spans="1:45">
      <c r="A111" s="13" t="s">
        <v>182</v>
      </c>
      <c r="B111" s="13" t="s">
        <v>108</v>
      </c>
      <c r="C111" s="13">
        <v>111.37201899999999</v>
      </c>
      <c r="D111" s="13">
        <v>21.353390000000001</v>
      </c>
      <c r="E111" s="13" t="s">
        <v>369</v>
      </c>
      <c r="F111" s="13">
        <v>21</v>
      </c>
      <c r="G111" s="26">
        <v>0.19550000000000001</v>
      </c>
      <c r="H111" s="26">
        <v>8.0000000000000002E-3</v>
      </c>
      <c r="I111" s="26">
        <v>5.2499999999999998E-2</v>
      </c>
      <c r="J111" s="26">
        <v>0.25600000000000001</v>
      </c>
      <c r="K111" s="26">
        <v>1.1950000000000001E-2</v>
      </c>
      <c r="L111" s="26">
        <v>0.28399999999999997</v>
      </c>
      <c r="M111" s="26">
        <v>2E-3</v>
      </c>
      <c r="N111" s="26">
        <v>8.9999999999999993E-3</v>
      </c>
      <c r="O111" s="30">
        <v>3.4999999999999999E-6</v>
      </c>
      <c r="P111" s="30">
        <v>3.1250000000000001E-4</v>
      </c>
      <c r="Q111" s="30">
        <v>8.4999999999999995E-4</v>
      </c>
      <c r="R111" s="33" t="s">
        <v>345</v>
      </c>
      <c r="S111" s="30">
        <v>2E-3</v>
      </c>
      <c r="T111" s="30">
        <v>2.5000000000000001E-4</v>
      </c>
      <c r="U111" s="30">
        <v>3.2000000000000002E-3</v>
      </c>
      <c r="V111" s="30">
        <v>2.9999999999999997E-4</v>
      </c>
      <c r="W111" s="30">
        <v>1E-4</v>
      </c>
      <c r="X111" s="30">
        <v>2.5000000000000001E-4</v>
      </c>
      <c r="Y111" s="35">
        <v>5.5000000000000003E-4</v>
      </c>
      <c r="Z111" s="35">
        <v>4.9999999999999998E-7</v>
      </c>
      <c r="AA111" s="35">
        <v>1.9E-6</v>
      </c>
      <c r="AB111" s="35">
        <v>1.4E-5</v>
      </c>
      <c r="AC111" s="35">
        <v>2.1500000000000001E-5</v>
      </c>
      <c r="AD111" s="35">
        <v>2.0000000000000001E-4</v>
      </c>
      <c r="AE111" s="36">
        <v>15</v>
      </c>
      <c r="AF111" s="36">
        <v>15</v>
      </c>
      <c r="AG111" s="38">
        <v>8.0500000000000007</v>
      </c>
      <c r="AH111" s="38">
        <v>33.045000000000002</v>
      </c>
      <c r="AI111" s="38">
        <v>7.2149999999999999</v>
      </c>
      <c r="AJ111" s="38">
        <v>1.0649999999999999</v>
      </c>
      <c r="AK111" s="38">
        <v>0.75</v>
      </c>
      <c r="AL111" s="35">
        <v>2.5000000000000001E-4</v>
      </c>
      <c r="AM111" s="26">
        <v>5.2999999999999999E-2</v>
      </c>
      <c r="AN111" s="39">
        <v>11.55</v>
      </c>
      <c r="AO111" s="39">
        <v>5.6</v>
      </c>
      <c r="AP111" s="35">
        <v>1E-4</v>
      </c>
      <c r="AQ111" s="43">
        <v>5.0000000000000001E-3</v>
      </c>
      <c r="AR111" s="13" t="s">
        <v>16</v>
      </c>
      <c r="AS111" s="8" t="s">
        <v>61</v>
      </c>
    </row>
    <row r="112" spans="1:45">
      <c r="A112" s="13" t="s">
        <v>183</v>
      </c>
      <c r="B112" s="13" t="s">
        <v>128</v>
      </c>
      <c r="C112" s="13">
        <v>111.587743</v>
      </c>
      <c r="D112" s="13">
        <v>21.290973000000001</v>
      </c>
      <c r="E112" s="13" t="s">
        <v>370</v>
      </c>
      <c r="F112" s="13">
        <v>28.8</v>
      </c>
      <c r="G112" s="26">
        <v>3.6999999999999998E-2</v>
      </c>
      <c r="H112" s="26">
        <v>5.0000000000000001E-4</v>
      </c>
      <c r="I112" s="26">
        <v>2.1333333333333301E-2</v>
      </c>
      <c r="J112" s="26">
        <v>5.93333333333333E-2</v>
      </c>
      <c r="K112" s="26">
        <v>3.1633333333333301E-3</v>
      </c>
      <c r="L112" s="26">
        <v>0.119333333333333</v>
      </c>
      <c r="M112" s="26">
        <v>8.3333333333333295E-4</v>
      </c>
      <c r="N112" s="26">
        <v>1.5E-3</v>
      </c>
      <c r="O112" s="30">
        <v>1.9000000000000001E-5</v>
      </c>
      <c r="P112" s="30">
        <v>4.5000000000000003E-5</v>
      </c>
      <c r="Q112" s="30">
        <v>8.1666666666666704E-4</v>
      </c>
      <c r="R112" s="33" t="s">
        <v>345</v>
      </c>
      <c r="S112" s="30">
        <v>2E-3</v>
      </c>
      <c r="T112" s="30">
        <v>2.5000000000000001E-4</v>
      </c>
      <c r="U112" s="30">
        <v>2.0999999999999999E-3</v>
      </c>
      <c r="V112" s="30">
        <v>6.6666666666666697E-4</v>
      </c>
      <c r="W112" s="30">
        <v>1E-4</v>
      </c>
      <c r="X112" s="30">
        <v>2.5000000000000001E-4</v>
      </c>
      <c r="Y112" s="35">
        <v>5.5000000000000003E-4</v>
      </c>
      <c r="Z112" s="35">
        <v>4.9999999999999998E-7</v>
      </c>
      <c r="AA112" s="35">
        <v>1.9E-6</v>
      </c>
      <c r="AB112" s="35">
        <v>1.4E-5</v>
      </c>
      <c r="AC112" s="35">
        <v>2.1500000000000001E-5</v>
      </c>
      <c r="AD112" s="35">
        <v>2.0000000000000001E-4</v>
      </c>
      <c r="AE112" s="36">
        <v>10</v>
      </c>
      <c r="AF112" s="36">
        <v>10</v>
      </c>
      <c r="AG112" s="38">
        <v>8.1233333333333295</v>
      </c>
      <c r="AH112" s="38">
        <v>32.253333333333302</v>
      </c>
      <c r="AI112" s="38">
        <v>6.0866666666666696</v>
      </c>
      <c r="AJ112" s="38">
        <v>0.8</v>
      </c>
      <c r="AK112" s="38">
        <v>0.5</v>
      </c>
      <c r="AL112" s="35">
        <v>2.5000000000000001E-4</v>
      </c>
      <c r="AM112" s="26">
        <v>1.75E-3</v>
      </c>
      <c r="AN112" s="39">
        <v>2.7</v>
      </c>
      <c r="AO112" s="39">
        <v>5.8666666666666698</v>
      </c>
      <c r="AP112" s="35">
        <v>1.3333333333333299E-4</v>
      </c>
      <c r="AQ112" s="43">
        <v>5.0000000000000001E-3</v>
      </c>
      <c r="AR112" s="33"/>
      <c r="AS112" s="8" t="s">
        <v>58</v>
      </c>
    </row>
    <row r="113" spans="1:45">
      <c r="A113" s="13" t="s">
        <v>184</v>
      </c>
      <c r="B113" s="13" t="s">
        <v>108</v>
      </c>
      <c r="C113" s="13">
        <v>111.14898599999999</v>
      </c>
      <c r="D113" s="13">
        <v>21.247423999999999</v>
      </c>
      <c r="E113" s="13" t="s">
        <v>347</v>
      </c>
      <c r="F113" s="13">
        <v>22</v>
      </c>
      <c r="G113" s="26">
        <v>5.7500000000000002E-2</v>
      </c>
      <c r="H113" s="26">
        <v>5.0000000000000001E-4</v>
      </c>
      <c r="I113" s="26">
        <v>1.4999999999999999E-2</v>
      </c>
      <c r="J113" s="26">
        <v>7.3499999999999996E-2</v>
      </c>
      <c r="K113" s="26">
        <v>6.855E-3</v>
      </c>
      <c r="L113" s="26">
        <v>0.1525</v>
      </c>
      <c r="M113" s="26">
        <v>1E-3</v>
      </c>
      <c r="N113" s="26">
        <v>3.5000000000000001E-3</v>
      </c>
      <c r="O113" s="30">
        <v>2.8E-5</v>
      </c>
      <c r="P113" s="30">
        <v>4.5000000000000003E-5</v>
      </c>
      <c r="Q113" s="30">
        <v>1.4E-3</v>
      </c>
      <c r="R113" s="33" t="s">
        <v>345</v>
      </c>
      <c r="S113" s="30">
        <v>3.0000000000000001E-3</v>
      </c>
      <c r="T113" s="30">
        <v>2.5000000000000001E-4</v>
      </c>
      <c r="U113" s="30">
        <v>2.7000000000000001E-3</v>
      </c>
      <c r="V113" s="30">
        <v>2.9999999999999997E-4</v>
      </c>
      <c r="W113" s="30">
        <v>1E-4</v>
      </c>
      <c r="X113" s="30">
        <v>2.5000000000000001E-4</v>
      </c>
      <c r="Y113" s="35">
        <v>5.5000000000000003E-4</v>
      </c>
      <c r="Z113" s="35">
        <v>4.9999999999999998E-7</v>
      </c>
      <c r="AA113" s="35">
        <v>1.9E-6</v>
      </c>
      <c r="AB113" s="35">
        <v>1.4E-5</v>
      </c>
      <c r="AC113" s="35">
        <v>2.1500000000000001E-5</v>
      </c>
      <c r="AD113" s="35">
        <v>2.0000000000000001E-4</v>
      </c>
      <c r="AE113" s="36">
        <v>15</v>
      </c>
      <c r="AF113" s="36">
        <v>15</v>
      </c>
      <c r="AG113" s="38">
        <v>8.3000000000000007</v>
      </c>
      <c r="AH113" s="38">
        <v>29.13</v>
      </c>
      <c r="AI113" s="38">
        <v>7.085</v>
      </c>
      <c r="AJ113" s="38">
        <v>0.66</v>
      </c>
      <c r="AK113" s="38">
        <v>0.5</v>
      </c>
      <c r="AL113" s="35">
        <v>2.5000000000000001E-4</v>
      </c>
      <c r="AM113" s="26">
        <v>0.03</v>
      </c>
      <c r="AN113" s="39">
        <v>1.85</v>
      </c>
      <c r="AO113" s="39">
        <v>17</v>
      </c>
      <c r="AP113" s="35">
        <v>2.9999999999999997E-4</v>
      </c>
      <c r="AQ113" s="43">
        <v>5.0000000000000001E-3</v>
      </c>
      <c r="AR113" s="33"/>
      <c r="AS113" s="8" t="s">
        <v>37</v>
      </c>
    </row>
    <row r="114" spans="1:45">
      <c r="A114" s="13" t="s">
        <v>185</v>
      </c>
      <c r="B114" s="13" t="s">
        <v>83</v>
      </c>
      <c r="C114" s="13">
        <v>110.622719</v>
      </c>
      <c r="D114" s="13">
        <v>20.626904</v>
      </c>
      <c r="E114" s="13" t="s">
        <v>365</v>
      </c>
      <c r="F114" s="13">
        <v>7.2</v>
      </c>
      <c r="G114" s="26">
        <v>2.5000000000000001E-2</v>
      </c>
      <c r="H114" s="26">
        <v>1.0999999999999999E-2</v>
      </c>
      <c r="I114" s="26">
        <v>0.104</v>
      </c>
      <c r="J114" s="26">
        <v>0.14000000000000001</v>
      </c>
      <c r="K114" s="26">
        <v>1.91E-3</v>
      </c>
      <c r="L114" s="26">
        <v>0.20899999999999999</v>
      </c>
      <c r="M114" s="26">
        <v>3.0000000000000001E-3</v>
      </c>
      <c r="N114" s="26">
        <v>5.0000000000000001E-3</v>
      </c>
      <c r="O114" s="30">
        <v>6.0999999999999999E-5</v>
      </c>
      <c r="P114" s="30">
        <v>4.5000000000000003E-5</v>
      </c>
      <c r="Q114" s="30">
        <v>8.0000000000000004E-4</v>
      </c>
      <c r="R114" s="33" t="s">
        <v>345</v>
      </c>
      <c r="S114" s="30">
        <v>2E-3</v>
      </c>
      <c r="T114" s="30">
        <v>2.5000000000000001E-4</v>
      </c>
      <c r="U114" s="30">
        <v>1.8E-3</v>
      </c>
      <c r="V114" s="30">
        <v>2.9999999999999997E-4</v>
      </c>
      <c r="W114" s="30">
        <v>1E-4</v>
      </c>
      <c r="X114" s="30">
        <v>2.5000000000000001E-4</v>
      </c>
      <c r="Y114" s="35">
        <v>5.5000000000000003E-4</v>
      </c>
      <c r="Z114" s="35">
        <v>4.9999999999999998E-7</v>
      </c>
      <c r="AA114" s="35">
        <v>1.9E-6</v>
      </c>
      <c r="AB114" s="35">
        <v>1.4E-5</v>
      </c>
      <c r="AC114" s="35">
        <v>2.1500000000000001E-5</v>
      </c>
      <c r="AD114" s="35">
        <v>2.0000000000000001E-4</v>
      </c>
      <c r="AE114" s="36">
        <v>10</v>
      </c>
      <c r="AF114" s="36">
        <v>10</v>
      </c>
      <c r="AG114" s="38">
        <v>8.1199999999999992</v>
      </c>
      <c r="AH114" s="38">
        <v>31.82</v>
      </c>
      <c r="AI114" s="38">
        <v>7.08</v>
      </c>
      <c r="AJ114" s="38">
        <v>0.95</v>
      </c>
      <c r="AK114" s="38">
        <v>1.1000000000000001</v>
      </c>
      <c r="AL114" s="35">
        <v>2.5000000000000001E-4</v>
      </c>
      <c r="AM114" s="26">
        <v>3.5000000000000003E-2</v>
      </c>
      <c r="AN114" s="39">
        <v>3.5</v>
      </c>
      <c r="AO114" s="39">
        <v>8.8000000000000007</v>
      </c>
      <c r="AP114" s="35">
        <v>1E-4</v>
      </c>
      <c r="AQ114" s="43">
        <v>5.0000000000000001E-3</v>
      </c>
      <c r="AR114" s="33"/>
      <c r="AS114" s="8" t="s">
        <v>37</v>
      </c>
    </row>
    <row r="115" spans="1:45">
      <c r="A115" s="13" t="s">
        <v>186</v>
      </c>
      <c r="B115" s="13" t="s">
        <v>83</v>
      </c>
      <c r="C115" s="13">
        <v>109.848189</v>
      </c>
      <c r="D115" s="13">
        <v>20.452273000000002</v>
      </c>
      <c r="E115" s="13" t="s">
        <v>368</v>
      </c>
      <c r="F115" s="13">
        <v>9.6</v>
      </c>
      <c r="G115" s="26">
        <v>0.04</v>
      </c>
      <c r="H115" s="26">
        <v>0.05</v>
      </c>
      <c r="I115" s="26">
        <v>0.161</v>
      </c>
      <c r="J115" s="26">
        <v>0.251</v>
      </c>
      <c r="K115" s="26">
        <v>2.7299999999999998E-3</v>
      </c>
      <c r="L115" s="26">
        <v>0.36799999999999999</v>
      </c>
      <c r="M115" s="26">
        <v>7.0000000000000001E-3</v>
      </c>
      <c r="N115" s="26">
        <v>5.0000000000000001E-3</v>
      </c>
      <c r="O115" s="30">
        <v>2.5999999999999998E-5</v>
      </c>
      <c r="P115" s="30">
        <v>4.5000000000000003E-5</v>
      </c>
      <c r="Q115" s="30">
        <v>8.9999999999999998E-4</v>
      </c>
      <c r="R115" s="33" t="s">
        <v>345</v>
      </c>
      <c r="S115" s="30">
        <v>2E-3</v>
      </c>
      <c r="T115" s="30">
        <v>2.5000000000000001E-4</v>
      </c>
      <c r="U115" s="30">
        <v>1.8E-3</v>
      </c>
      <c r="V115" s="30">
        <v>2.9999999999999997E-4</v>
      </c>
      <c r="W115" s="30">
        <v>1E-4</v>
      </c>
      <c r="X115" s="30">
        <v>5.1000000000000004E-4</v>
      </c>
      <c r="Y115" s="35">
        <v>5.5000000000000003E-4</v>
      </c>
      <c r="Z115" s="35">
        <v>4.9999999999999998E-7</v>
      </c>
      <c r="AA115" s="35">
        <v>1.9E-6</v>
      </c>
      <c r="AB115" s="35">
        <v>1.4E-5</v>
      </c>
      <c r="AC115" s="35">
        <v>2.1500000000000001E-5</v>
      </c>
      <c r="AD115" s="35">
        <v>2.0000000000000001E-4</v>
      </c>
      <c r="AE115" s="36">
        <v>140</v>
      </c>
      <c r="AF115" s="36">
        <v>140</v>
      </c>
      <c r="AG115" s="38">
        <v>8.0299999999999994</v>
      </c>
      <c r="AH115" s="38">
        <v>30.58</v>
      </c>
      <c r="AI115" s="38">
        <v>5.73</v>
      </c>
      <c r="AJ115" s="38">
        <v>1</v>
      </c>
      <c r="AK115" s="38">
        <v>1.3</v>
      </c>
      <c r="AL115" s="35">
        <v>2.5000000000000001E-4</v>
      </c>
      <c r="AM115" s="26">
        <v>1.6E-2</v>
      </c>
      <c r="AN115" s="39">
        <v>9.8000000000000007</v>
      </c>
      <c r="AO115" s="39">
        <v>9.6</v>
      </c>
      <c r="AP115" s="35">
        <v>1E-4</v>
      </c>
      <c r="AQ115" s="43">
        <v>5.0000000000000001E-3</v>
      </c>
      <c r="AR115" s="33"/>
      <c r="AS115" s="8" t="s">
        <v>37</v>
      </c>
    </row>
    <row r="116" spans="1:45">
      <c r="A116" s="13" t="s">
        <v>187</v>
      </c>
      <c r="B116" s="13" t="s">
        <v>83</v>
      </c>
      <c r="C116" s="13">
        <v>109.69865799999999</v>
      </c>
      <c r="D116" s="13">
        <v>20.698381000000001</v>
      </c>
      <c r="E116" s="13" t="s">
        <v>367</v>
      </c>
      <c r="F116" s="13">
        <v>13.8</v>
      </c>
      <c r="G116" s="26">
        <v>2.1499999999999998E-2</v>
      </c>
      <c r="H116" s="26">
        <v>4.4999999999999997E-3</v>
      </c>
      <c r="I116" s="26">
        <v>3.7999999999999999E-2</v>
      </c>
      <c r="J116" s="26">
        <v>6.4000000000000001E-2</v>
      </c>
      <c r="K116" s="26">
        <v>1.7049999999999999E-3</v>
      </c>
      <c r="L116" s="26">
        <v>9.8500000000000004E-2</v>
      </c>
      <c r="M116" s="26">
        <v>4.0000000000000001E-3</v>
      </c>
      <c r="N116" s="26">
        <v>3.0000000000000001E-3</v>
      </c>
      <c r="O116" s="30">
        <v>1.125E-4</v>
      </c>
      <c r="P116" s="30">
        <v>4.5000000000000003E-5</v>
      </c>
      <c r="Q116" s="30">
        <v>8.9999999999999998E-4</v>
      </c>
      <c r="R116" s="33" t="s">
        <v>345</v>
      </c>
      <c r="S116" s="30">
        <v>2E-3</v>
      </c>
      <c r="T116" s="30">
        <v>2.5000000000000001E-4</v>
      </c>
      <c r="U116" s="30">
        <v>3.5999999999999999E-3</v>
      </c>
      <c r="V116" s="30">
        <v>2.9999999999999997E-4</v>
      </c>
      <c r="W116" s="30">
        <v>1E-4</v>
      </c>
      <c r="X116" s="30">
        <v>2.5000000000000001E-4</v>
      </c>
      <c r="Y116" s="35">
        <v>5.5000000000000003E-4</v>
      </c>
      <c r="Z116" s="35">
        <v>4.9999999999999998E-7</v>
      </c>
      <c r="AA116" s="35">
        <v>1.9E-6</v>
      </c>
      <c r="AB116" s="35">
        <v>1.4E-5</v>
      </c>
      <c r="AC116" s="35">
        <v>2.1500000000000001E-5</v>
      </c>
      <c r="AD116" s="35">
        <v>2.0000000000000001E-4</v>
      </c>
      <c r="AE116" s="36">
        <v>10</v>
      </c>
      <c r="AF116" s="36">
        <v>25</v>
      </c>
      <c r="AG116" s="38">
        <v>8.1</v>
      </c>
      <c r="AH116" s="38">
        <v>31.57</v>
      </c>
      <c r="AI116" s="38">
        <v>6.5949999999999998</v>
      </c>
      <c r="AJ116" s="38">
        <v>0.60499999999999998</v>
      </c>
      <c r="AK116" s="38">
        <v>0.5</v>
      </c>
      <c r="AL116" s="35">
        <v>2.5000000000000001E-4</v>
      </c>
      <c r="AM116" s="26">
        <v>2.1999999999999999E-2</v>
      </c>
      <c r="AN116" s="39">
        <v>6.3</v>
      </c>
      <c r="AO116" s="39">
        <v>14</v>
      </c>
      <c r="AP116" s="35">
        <v>1E-4</v>
      </c>
      <c r="AQ116" s="43">
        <v>5.0000000000000001E-3</v>
      </c>
      <c r="AR116" s="33"/>
      <c r="AS116" s="8" t="s">
        <v>37</v>
      </c>
    </row>
    <row r="117" spans="1:45">
      <c r="A117" s="13" t="s">
        <v>188</v>
      </c>
      <c r="B117" s="13" t="s">
        <v>83</v>
      </c>
      <c r="C117" s="13">
        <v>109.632738</v>
      </c>
      <c r="D117" s="13">
        <v>21.015015999999999</v>
      </c>
      <c r="E117" s="13" t="s">
        <v>367</v>
      </c>
      <c r="F117" s="13">
        <v>11.4</v>
      </c>
      <c r="G117" s="26">
        <v>6.3500000000000001E-2</v>
      </c>
      <c r="H117" s="26">
        <v>5.0000000000000001E-4</v>
      </c>
      <c r="I117" s="26">
        <v>2.0500000000000001E-2</v>
      </c>
      <c r="J117" s="26">
        <v>8.5000000000000006E-2</v>
      </c>
      <c r="K117" s="26">
        <v>5.3E-3</v>
      </c>
      <c r="L117" s="26">
        <v>0.11749999999999999</v>
      </c>
      <c r="M117" s="26">
        <v>3.5000000000000001E-3</v>
      </c>
      <c r="N117" s="26">
        <v>2.7499999999999998E-3</v>
      </c>
      <c r="O117" s="30">
        <v>1.45E-4</v>
      </c>
      <c r="P117" s="30">
        <v>4.5000000000000003E-5</v>
      </c>
      <c r="Q117" s="30">
        <v>1.4E-3</v>
      </c>
      <c r="R117" s="33" t="s">
        <v>345</v>
      </c>
      <c r="S117" s="30">
        <v>2E-3</v>
      </c>
      <c r="T117" s="30">
        <v>2.5000000000000001E-4</v>
      </c>
      <c r="U117" s="30">
        <v>1.5E-3</v>
      </c>
      <c r="V117" s="30">
        <v>2.9999999999999997E-4</v>
      </c>
      <c r="W117" s="30">
        <v>1E-4</v>
      </c>
      <c r="X117" s="30">
        <v>2.5000000000000001E-4</v>
      </c>
      <c r="Y117" s="35">
        <v>5.5000000000000003E-4</v>
      </c>
      <c r="Z117" s="35">
        <v>4.9999999999999998E-7</v>
      </c>
      <c r="AA117" s="35">
        <v>1.9E-6</v>
      </c>
      <c r="AB117" s="35">
        <v>1.4E-5</v>
      </c>
      <c r="AC117" s="35">
        <v>2.1500000000000001E-5</v>
      </c>
      <c r="AD117" s="35">
        <v>2.0000000000000001E-4</v>
      </c>
      <c r="AE117" s="36">
        <v>15</v>
      </c>
      <c r="AF117" s="36">
        <v>30</v>
      </c>
      <c r="AG117" s="38">
        <v>8.125</v>
      </c>
      <c r="AH117" s="38">
        <v>31.555</v>
      </c>
      <c r="AI117" s="38">
        <v>8.3049999999999997</v>
      </c>
      <c r="AJ117" s="38">
        <v>0.1225</v>
      </c>
      <c r="AK117" s="38">
        <v>0.5</v>
      </c>
      <c r="AL117" s="35">
        <v>2.5000000000000001E-4</v>
      </c>
      <c r="AM117" s="26">
        <v>5.0000000000000001E-3</v>
      </c>
      <c r="AN117" s="39">
        <v>2.2000000000000002</v>
      </c>
      <c r="AO117" s="39">
        <v>11.8</v>
      </c>
      <c r="AP117" s="35">
        <v>1E-4</v>
      </c>
      <c r="AQ117" s="43">
        <v>5.0000000000000001E-3</v>
      </c>
      <c r="AR117" s="33"/>
      <c r="AS117" s="8" t="s">
        <v>37</v>
      </c>
    </row>
    <row r="118" spans="1:45">
      <c r="A118" s="13" t="s">
        <v>189</v>
      </c>
      <c r="B118" s="13" t="s">
        <v>83</v>
      </c>
      <c r="C118" s="13">
        <v>109.713354</v>
      </c>
      <c r="D118" s="13">
        <v>21.28171</v>
      </c>
      <c r="E118" s="13" t="s">
        <v>356</v>
      </c>
      <c r="F118" s="13">
        <v>8.1999999999999993</v>
      </c>
      <c r="G118" s="26">
        <v>0.129</v>
      </c>
      <c r="H118" s="26">
        <v>4.0000000000000001E-3</v>
      </c>
      <c r="I118" s="26">
        <v>2.9000000000000001E-2</v>
      </c>
      <c r="J118" s="26">
        <v>0.16200000000000001</v>
      </c>
      <c r="K118" s="26">
        <v>1.141E-2</v>
      </c>
      <c r="L118" s="26">
        <v>0.214</v>
      </c>
      <c r="M118" s="26">
        <v>3.0000000000000001E-3</v>
      </c>
      <c r="N118" s="26">
        <v>3.0000000000000001E-3</v>
      </c>
      <c r="O118" s="30">
        <v>3.4999999999999999E-6</v>
      </c>
      <c r="P118" s="30">
        <v>4.5000000000000003E-5</v>
      </c>
      <c r="Q118" s="30">
        <v>1.1000000000000001E-3</v>
      </c>
      <c r="R118" s="33" t="s">
        <v>345</v>
      </c>
      <c r="S118" s="30">
        <v>2E-3</v>
      </c>
      <c r="T118" s="30">
        <v>2.5000000000000001E-4</v>
      </c>
      <c r="U118" s="30">
        <v>4.1000000000000003E-3</v>
      </c>
      <c r="V118" s="30">
        <v>2.9999999999999997E-4</v>
      </c>
      <c r="W118" s="30">
        <v>1E-4</v>
      </c>
      <c r="X118" s="30">
        <v>2.5000000000000001E-4</v>
      </c>
      <c r="Y118" s="35">
        <v>5.5000000000000003E-4</v>
      </c>
      <c r="Z118" s="35">
        <v>4.9999999999999998E-7</v>
      </c>
      <c r="AA118" s="35">
        <v>1.9E-6</v>
      </c>
      <c r="AB118" s="35">
        <v>1.4E-5</v>
      </c>
      <c r="AC118" s="35">
        <v>2.1500000000000001E-5</v>
      </c>
      <c r="AD118" s="35">
        <v>2.0000000000000001E-4</v>
      </c>
      <c r="AE118" s="36">
        <v>20</v>
      </c>
      <c r="AF118" s="36">
        <v>40</v>
      </c>
      <c r="AG118" s="38">
        <v>8.1199999999999992</v>
      </c>
      <c r="AH118" s="38">
        <v>28.71</v>
      </c>
      <c r="AI118" s="38">
        <v>7.7</v>
      </c>
      <c r="AJ118" s="38">
        <v>0.75</v>
      </c>
      <c r="AK118" s="38">
        <v>0.5</v>
      </c>
      <c r="AL118" s="35">
        <v>2.5000000000000001E-4</v>
      </c>
      <c r="AM118" s="26">
        <v>2.7E-2</v>
      </c>
      <c r="AN118" s="39">
        <v>1.1000000000000001</v>
      </c>
      <c r="AO118" s="39">
        <v>9.6</v>
      </c>
      <c r="AP118" s="35">
        <v>1E-4</v>
      </c>
      <c r="AQ118" s="43">
        <v>5.0000000000000001E-3</v>
      </c>
      <c r="AR118" s="33"/>
      <c r="AS118" s="8" t="s">
        <v>37</v>
      </c>
    </row>
    <row r="119" spans="1:45">
      <c r="A119" s="13" t="s">
        <v>190</v>
      </c>
      <c r="B119" s="13" t="s">
        <v>83</v>
      </c>
      <c r="C119" s="13">
        <v>109.76536400000001</v>
      </c>
      <c r="D119" s="13">
        <v>21.400057</v>
      </c>
      <c r="E119" s="13" t="s">
        <v>356</v>
      </c>
      <c r="F119" s="13">
        <v>16</v>
      </c>
      <c r="G119" s="26">
        <v>0.1305</v>
      </c>
      <c r="H119" s="26">
        <v>2.5999999999999999E-2</v>
      </c>
      <c r="I119" s="26">
        <v>7.6499999999999999E-2</v>
      </c>
      <c r="J119" s="26">
        <v>0.23300000000000001</v>
      </c>
      <c r="K119" s="26">
        <v>1.0059999999999999E-2</v>
      </c>
      <c r="L119" s="26">
        <v>0.309</v>
      </c>
      <c r="M119" s="26">
        <v>4.4999999999999997E-3</v>
      </c>
      <c r="N119" s="26">
        <v>5.0000000000000001E-3</v>
      </c>
      <c r="O119" s="30">
        <v>1.8E-5</v>
      </c>
      <c r="P119" s="30">
        <v>4.5000000000000003E-5</v>
      </c>
      <c r="Q119" s="30">
        <v>1.25E-3</v>
      </c>
      <c r="R119" s="33" t="s">
        <v>345</v>
      </c>
      <c r="S119" s="30">
        <v>2E-3</v>
      </c>
      <c r="T119" s="30">
        <v>2.5000000000000001E-4</v>
      </c>
      <c r="U119" s="30">
        <v>2.65E-3</v>
      </c>
      <c r="V119" s="30">
        <v>2.9999999999999997E-4</v>
      </c>
      <c r="W119" s="30">
        <v>1E-4</v>
      </c>
      <c r="X119" s="30">
        <v>2.5000000000000001E-4</v>
      </c>
      <c r="Y119" s="35">
        <v>5.5000000000000003E-4</v>
      </c>
      <c r="Z119" s="35">
        <v>4.9999999999999998E-7</v>
      </c>
      <c r="AA119" s="35">
        <v>1.9E-6</v>
      </c>
      <c r="AB119" s="35">
        <v>1.4E-5</v>
      </c>
      <c r="AC119" s="35">
        <v>2.1500000000000001E-5</v>
      </c>
      <c r="AD119" s="35">
        <v>2.0000000000000001E-4</v>
      </c>
      <c r="AE119" s="36">
        <v>10</v>
      </c>
      <c r="AF119" s="36">
        <v>10</v>
      </c>
      <c r="AG119" s="38">
        <v>8.0649999999999995</v>
      </c>
      <c r="AH119" s="38">
        <v>26.82</v>
      </c>
      <c r="AI119" s="38">
        <v>7.12</v>
      </c>
      <c r="AJ119" s="38">
        <v>1.05</v>
      </c>
      <c r="AK119" s="38">
        <v>0.5</v>
      </c>
      <c r="AL119" s="35">
        <v>2.5000000000000001E-4</v>
      </c>
      <c r="AM119" s="26">
        <v>1.2999999999999999E-2</v>
      </c>
      <c r="AN119" s="39">
        <v>1.1499999999999999</v>
      </c>
      <c r="AO119" s="39">
        <v>9.1999999999999993</v>
      </c>
      <c r="AP119" s="35">
        <v>1E-4</v>
      </c>
      <c r="AQ119" s="43">
        <v>5.0000000000000001E-3</v>
      </c>
      <c r="AR119" s="33"/>
      <c r="AS119" s="8" t="s">
        <v>37</v>
      </c>
    </row>
    <row r="120" spans="1:45">
      <c r="A120" s="13" t="s">
        <v>191</v>
      </c>
      <c r="B120" s="13" t="s">
        <v>83</v>
      </c>
      <c r="C120" s="13">
        <v>109.852766</v>
      </c>
      <c r="D120" s="13">
        <v>21.416986999999999</v>
      </c>
      <c r="E120" s="13" t="s">
        <v>356</v>
      </c>
      <c r="F120" s="13">
        <v>5.0999999999999996</v>
      </c>
      <c r="G120" s="26">
        <v>7.9000000000000001E-2</v>
      </c>
      <c r="H120" s="26">
        <v>2.1000000000000001E-2</v>
      </c>
      <c r="I120" s="26">
        <v>9.8000000000000004E-2</v>
      </c>
      <c r="J120" s="26">
        <v>0.19800000000000001</v>
      </c>
      <c r="K120" s="26">
        <v>7.3600000000000002E-3</v>
      </c>
      <c r="L120" s="26">
        <v>0.32400000000000001</v>
      </c>
      <c r="M120" s="26">
        <v>5.0000000000000001E-3</v>
      </c>
      <c r="N120" s="26">
        <v>6.0000000000000001E-3</v>
      </c>
      <c r="O120" s="30">
        <v>2.0999999999999999E-5</v>
      </c>
      <c r="P120" s="30">
        <v>1.2999999999999999E-4</v>
      </c>
      <c r="Q120" s="30">
        <v>2E-3</v>
      </c>
      <c r="R120" s="33" t="s">
        <v>345</v>
      </c>
      <c r="S120" s="30">
        <v>2E-3</v>
      </c>
      <c r="T120" s="30">
        <v>2.5000000000000001E-4</v>
      </c>
      <c r="U120" s="30">
        <v>1.5E-3</v>
      </c>
      <c r="V120" s="30">
        <v>2.9999999999999997E-4</v>
      </c>
      <c r="W120" s="30">
        <v>1E-4</v>
      </c>
      <c r="X120" s="30">
        <v>2.5000000000000001E-4</v>
      </c>
      <c r="Y120" s="35">
        <v>5.5000000000000003E-4</v>
      </c>
      <c r="Z120" s="35">
        <v>4.9999999999999998E-7</v>
      </c>
      <c r="AA120" s="35">
        <v>1.9E-6</v>
      </c>
      <c r="AB120" s="35">
        <v>1.4E-5</v>
      </c>
      <c r="AC120" s="35">
        <v>2.1500000000000001E-5</v>
      </c>
      <c r="AD120" s="35">
        <v>2.0000000000000001E-4</v>
      </c>
      <c r="AE120" s="36">
        <v>1300</v>
      </c>
      <c r="AF120" s="36">
        <v>1300</v>
      </c>
      <c r="AG120" s="38">
        <v>8.1300000000000008</v>
      </c>
      <c r="AH120" s="38">
        <v>24.27</v>
      </c>
      <c r="AI120" s="38">
        <v>7.28</v>
      </c>
      <c r="AJ120" s="38">
        <v>1.3</v>
      </c>
      <c r="AK120" s="38">
        <v>0.5</v>
      </c>
      <c r="AL120" s="35">
        <v>2.5000000000000001E-4</v>
      </c>
      <c r="AM120" s="26">
        <v>0.01</v>
      </c>
      <c r="AN120" s="39">
        <v>4.4000000000000004</v>
      </c>
      <c r="AO120" s="39">
        <v>8.8000000000000007</v>
      </c>
      <c r="AP120" s="35">
        <v>1E-4</v>
      </c>
      <c r="AQ120" s="43">
        <v>5.0000000000000001E-3</v>
      </c>
      <c r="AR120" s="33"/>
      <c r="AS120" s="8" t="s">
        <v>37</v>
      </c>
    </row>
    <row r="121" spans="1:45">
      <c r="A121" s="13" t="s">
        <v>192</v>
      </c>
      <c r="B121" s="13" t="s">
        <v>193</v>
      </c>
      <c r="C121" s="13">
        <v>113.566278</v>
      </c>
      <c r="D121" s="13">
        <v>22.832556</v>
      </c>
      <c r="E121" s="13" t="s">
        <v>344</v>
      </c>
      <c r="F121" s="13">
        <v>12.6</v>
      </c>
      <c r="G121" s="26">
        <v>4.87E-2</v>
      </c>
      <c r="H121" s="26">
        <v>0.108</v>
      </c>
      <c r="I121" s="26">
        <v>1.923</v>
      </c>
      <c r="J121" s="26">
        <v>2.0796999999999999</v>
      </c>
      <c r="K121" s="26">
        <v>1.6299999999999999E-3</v>
      </c>
      <c r="L121" s="26">
        <v>2.1615000000000002</v>
      </c>
      <c r="M121" s="26">
        <v>3.85E-2</v>
      </c>
      <c r="N121" s="26">
        <v>0.14299999999999999</v>
      </c>
      <c r="O121" s="30">
        <v>4.9999999999999998E-7</v>
      </c>
      <c r="P121" s="30">
        <v>1.4999999999999999E-4</v>
      </c>
      <c r="Q121" s="30">
        <v>1.5E-5</v>
      </c>
      <c r="R121" s="33" t="s">
        <v>345</v>
      </c>
      <c r="S121" s="30">
        <v>1E-3</v>
      </c>
      <c r="T121" s="30">
        <v>9.5E-4</v>
      </c>
      <c r="U121" s="30">
        <v>1.5499999999999999E-3</v>
      </c>
      <c r="V121" s="30">
        <v>1.1249999999999999E-3</v>
      </c>
      <c r="W121" s="30">
        <v>1E-4</v>
      </c>
      <c r="X121" s="30">
        <v>2.5000000000000001E-4</v>
      </c>
      <c r="Y121" s="35">
        <v>2.6250000000000002E-3</v>
      </c>
      <c r="Z121" s="35">
        <v>4.9999999999999998E-7</v>
      </c>
      <c r="AA121" s="35">
        <v>4.9999999999999998E-7</v>
      </c>
      <c r="AB121" s="35">
        <v>1E-4</v>
      </c>
      <c r="AC121" s="35">
        <v>1E-4</v>
      </c>
      <c r="AD121" s="35"/>
      <c r="AE121" s="36">
        <v>720</v>
      </c>
      <c r="AF121" s="36">
        <v>1700</v>
      </c>
      <c r="AG121" s="38">
        <v>7.55</v>
      </c>
      <c r="AH121" s="38">
        <v>8.5000000000000006E-2</v>
      </c>
      <c r="AI121" s="38">
        <v>3.99</v>
      </c>
      <c r="AJ121" s="38">
        <v>2.66</v>
      </c>
      <c r="AK121" s="38">
        <v>0.7</v>
      </c>
      <c r="AL121" s="35">
        <v>2.5000000000000001E-4</v>
      </c>
      <c r="AM121" s="26">
        <v>2.4E-2</v>
      </c>
      <c r="AN121" s="39">
        <v>12.4</v>
      </c>
      <c r="AO121" s="39">
        <v>20.100000000000001</v>
      </c>
      <c r="AP121" s="35">
        <v>1E-4</v>
      </c>
      <c r="AQ121" s="43">
        <v>5.0000000000000001E-3</v>
      </c>
      <c r="AR121" s="13" t="s">
        <v>374</v>
      </c>
      <c r="AS121" s="8" t="s">
        <v>34</v>
      </c>
    </row>
    <row r="122" spans="1:45">
      <c r="A122" s="13" t="s">
        <v>195</v>
      </c>
      <c r="B122" s="13" t="s">
        <v>31</v>
      </c>
      <c r="C122" s="13">
        <v>113.75435299999999</v>
      </c>
      <c r="D122" s="13">
        <v>22.419454999999999</v>
      </c>
      <c r="E122" s="13" t="s">
        <v>348</v>
      </c>
      <c r="F122" s="13">
        <v>17.100000000000001</v>
      </c>
      <c r="G122" s="26">
        <v>0.17815</v>
      </c>
      <c r="H122" s="26">
        <v>0.1125</v>
      </c>
      <c r="I122" s="26">
        <v>1.077</v>
      </c>
      <c r="J122" s="26">
        <v>1.36765</v>
      </c>
      <c r="K122" s="26">
        <v>8.9449999999999998E-3</v>
      </c>
      <c r="L122" s="26">
        <v>1.4490000000000001</v>
      </c>
      <c r="M122" s="26">
        <v>2.6499999999999999E-2</v>
      </c>
      <c r="N122" s="26">
        <v>5.8999999999999997E-2</v>
      </c>
      <c r="O122" s="30">
        <v>1.2500000000000001E-6</v>
      </c>
      <c r="P122" s="30">
        <v>1.4999999999999999E-4</v>
      </c>
      <c r="Q122" s="30">
        <v>1.5E-5</v>
      </c>
      <c r="R122" s="33" t="s">
        <v>345</v>
      </c>
      <c r="S122" s="30">
        <v>1E-3</v>
      </c>
      <c r="T122" s="30">
        <v>8.0000000000000004E-4</v>
      </c>
      <c r="U122" s="30">
        <v>2.6250000000000002E-3</v>
      </c>
      <c r="V122" s="30">
        <v>2.2000000000000001E-3</v>
      </c>
      <c r="W122" s="30">
        <v>1E-4</v>
      </c>
      <c r="X122" s="30">
        <v>2.5000000000000001E-4</v>
      </c>
      <c r="Y122" s="35">
        <v>2.1749999999999999E-3</v>
      </c>
      <c r="Z122" s="35">
        <v>4.9999999999999998E-7</v>
      </c>
      <c r="AA122" s="35">
        <v>4.9999999999999998E-7</v>
      </c>
      <c r="AB122" s="35">
        <v>1E-4</v>
      </c>
      <c r="AC122" s="35">
        <v>1E-4</v>
      </c>
      <c r="AD122" s="35"/>
      <c r="AE122" s="36">
        <v>0</v>
      </c>
      <c r="AF122" s="36">
        <v>10</v>
      </c>
      <c r="AG122" s="38">
        <v>7.85</v>
      </c>
      <c r="AH122" s="38">
        <v>13.395</v>
      </c>
      <c r="AI122" s="38">
        <v>5.42</v>
      </c>
      <c r="AJ122" s="38">
        <v>1.69</v>
      </c>
      <c r="AK122" s="38">
        <v>0.3</v>
      </c>
      <c r="AL122" s="35">
        <v>2.5000000000000001E-4</v>
      </c>
      <c r="AM122" s="26">
        <v>2.1999999999999999E-2</v>
      </c>
      <c r="AN122" s="39">
        <v>4</v>
      </c>
      <c r="AO122" s="39">
        <v>6.15</v>
      </c>
      <c r="AP122" s="35">
        <v>1E-4</v>
      </c>
      <c r="AQ122" s="43">
        <v>5.0000000000000001E-3</v>
      </c>
      <c r="AR122" s="13" t="s">
        <v>14</v>
      </c>
      <c r="AS122" s="8" t="s">
        <v>34</v>
      </c>
    </row>
    <row r="123" spans="1:45">
      <c r="A123" s="13" t="s">
        <v>196</v>
      </c>
      <c r="B123" s="13" t="s">
        <v>31</v>
      </c>
      <c r="C123" s="13">
        <v>113.702405</v>
      </c>
      <c r="D123" s="13">
        <v>22.695378000000002</v>
      </c>
      <c r="E123" s="13" t="s">
        <v>344</v>
      </c>
      <c r="F123" s="13">
        <v>12.4</v>
      </c>
      <c r="G123" s="26">
        <v>1.2140500000000001</v>
      </c>
      <c r="H123" s="26">
        <v>0.14549999999999999</v>
      </c>
      <c r="I123" s="26">
        <v>1.8825000000000001</v>
      </c>
      <c r="J123" s="26">
        <v>3.2420499999999999</v>
      </c>
      <c r="K123" s="26">
        <v>2.7045E-2</v>
      </c>
      <c r="L123" s="26">
        <v>3.4994999999999998</v>
      </c>
      <c r="M123" s="26">
        <v>4.7500000000000001E-2</v>
      </c>
      <c r="N123" s="26">
        <v>7.9500000000000001E-2</v>
      </c>
      <c r="O123" s="30">
        <v>1.2500000000000001E-6</v>
      </c>
      <c r="P123" s="30">
        <v>1.4999999999999999E-4</v>
      </c>
      <c r="Q123" s="30">
        <v>1.4750000000000001E-4</v>
      </c>
      <c r="R123" s="33" t="s">
        <v>345</v>
      </c>
      <c r="S123" s="30">
        <v>1E-3</v>
      </c>
      <c r="T123" s="30">
        <v>8.9999999999999998E-4</v>
      </c>
      <c r="U123" s="30">
        <v>1.5499999999999999E-3</v>
      </c>
      <c r="V123" s="30">
        <v>2.8999999999999998E-3</v>
      </c>
      <c r="W123" s="30">
        <v>1E-4</v>
      </c>
      <c r="X123" s="30">
        <v>9.5E-4</v>
      </c>
      <c r="Y123" s="35">
        <v>3.0000000000000001E-3</v>
      </c>
      <c r="Z123" s="35">
        <v>4.9999999999999998E-7</v>
      </c>
      <c r="AA123" s="35">
        <v>4.9999999999999998E-7</v>
      </c>
      <c r="AB123" s="35">
        <v>1E-4</v>
      </c>
      <c r="AC123" s="35">
        <v>1E-4</v>
      </c>
      <c r="AD123" s="35"/>
      <c r="AE123" s="36">
        <v>550</v>
      </c>
      <c r="AF123" s="36">
        <v>1300</v>
      </c>
      <c r="AG123" s="38">
        <v>7.4349999999999996</v>
      </c>
      <c r="AH123" s="38">
        <v>4.4649999999999999</v>
      </c>
      <c r="AI123" s="38">
        <v>5.13</v>
      </c>
      <c r="AJ123" s="38">
        <v>3.415</v>
      </c>
      <c r="AK123" s="38">
        <v>0.6</v>
      </c>
      <c r="AL123" s="35">
        <v>2.5000000000000001E-4</v>
      </c>
      <c r="AM123" s="26">
        <v>2.4E-2</v>
      </c>
      <c r="AN123" s="39">
        <v>7.2</v>
      </c>
      <c r="AO123" s="39">
        <v>10.050000000000001</v>
      </c>
      <c r="AP123" s="35">
        <v>1E-4</v>
      </c>
      <c r="AQ123" s="43">
        <v>5.0000000000000001E-3</v>
      </c>
      <c r="AR123" s="13" t="s">
        <v>375</v>
      </c>
      <c r="AS123" s="8" t="s">
        <v>34</v>
      </c>
    </row>
    <row r="124" spans="1:45">
      <c r="A124" s="13" t="s">
        <v>197</v>
      </c>
      <c r="B124" s="13" t="s">
        <v>193</v>
      </c>
      <c r="C124" s="13">
        <v>113.55500000000001</v>
      </c>
      <c r="D124" s="13">
        <v>22.933299999999999</v>
      </c>
      <c r="E124" s="13" t="s">
        <v>344</v>
      </c>
      <c r="F124" s="13">
        <v>11.7</v>
      </c>
      <c r="G124" s="26">
        <v>0.34644999999999998</v>
      </c>
      <c r="H124" s="26">
        <v>0.79049999999999998</v>
      </c>
      <c r="I124" s="26">
        <v>1.7729999999999999</v>
      </c>
      <c r="J124" s="26">
        <v>2.9099499999999998</v>
      </c>
      <c r="K124" s="26">
        <v>7.9850000000000008E-3</v>
      </c>
      <c r="L124" s="26">
        <v>3.0750000000000002</v>
      </c>
      <c r="M124" s="26">
        <v>4.7500000000000001E-2</v>
      </c>
      <c r="N124" s="26">
        <v>0.17299999999999999</v>
      </c>
      <c r="O124" s="30">
        <v>3.2499999999999998E-6</v>
      </c>
      <c r="P124" s="30">
        <v>1.4999999999999999E-4</v>
      </c>
      <c r="Q124" s="30">
        <v>2.7500000000000001E-5</v>
      </c>
      <c r="R124" s="33" t="s">
        <v>345</v>
      </c>
      <c r="S124" s="30">
        <v>1E-3</v>
      </c>
      <c r="T124" s="30">
        <v>1E-3</v>
      </c>
      <c r="U124" s="30">
        <v>1.5499999999999999E-3</v>
      </c>
      <c r="V124" s="30">
        <v>1.6249999999999999E-3</v>
      </c>
      <c r="W124" s="30">
        <v>1E-4</v>
      </c>
      <c r="X124" s="30">
        <v>5.7499999999999999E-4</v>
      </c>
      <c r="Y124" s="35">
        <v>2.5500000000000002E-3</v>
      </c>
      <c r="Z124" s="35">
        <v>4.9999999999999998E-7</v>
      </c>
      <c r="AA124" s="35">
        <v>4.9999999999999998E-7</v>
      </c>
      <c r="AB124" s="35">
        <v>1E-4</v>
      </c>
      <c r="AC124" s="35">
        <v>1E-4</v>
      </c>
      <c r="AD124" s="35"/>
      <c r="AE124" s="36">
        <v>1000</v>
      </c>
      <c r="AF124" s="36">
        <v>1700</v>
      </c>
      <c r="AG124" s="38">
        <v>7.4050000000000002</v>
      </c>
      <c r="AH124" s="38">
        <v>9.5000000000000001E-2</v>
      </c>
      <c r="AI124" s="38">
        <v>2.5299999999999998</v>
      </c>
      <c r="AJ124" s="38">
        <v>2.13</v>
      </c>
      <c r="AK124" s="38">
        <v>1.1499999999999999</v>
      </c>
      <c r="AL124" s="35">
        <v>6.9999999999999999E-4</v>
      </c>
      <c r="AM124" s="26">
        <v>4.7E-2</v>
      </c>
      <c r="AN124" s="39">
        <v>15.4</v>
      </c>
      <c r="AO124" s="39">
        <v>26.45</v>
      </c>
      <c r="AP124" s="35">
        <v>1E-4</v>
      </c>
      <c r="AQ124" s="43">
        <v>5.0000000000000001E-3</v>
      </c>
      <c r="AR124" s="13" t="s">
        <v>374</v>
      </c>
      <c r="AS124" s="8" t="s">
        <v>34</v>
      </c>
    </row>
    <row r="125" spans="1:45">
      <c r="A125" s="13" t="s">
        <v>198</v>
      </c>
      <c r="B125" s="13" t="s">
        <v>140</v>
      </c>
      <c r="C125" s="13">
        <v>117.042033</v>
      </c>
      <c r="D125" s="13">
        <v>23.529382999999999</v>
      </c>
      <c r="E125" s="13" t="s">
        <v>344</v>
      </c>
      <c r="F125" s="13">
        <v>6.5</v>
      </c>
      <c r="G125" s="26">
        <v>0.128</v>
      </c>
      <c r="H125" s="26">
        <v>2.46E-2</v>
      </c>
      <c r="I125" s="26">
        <v>0.154</v>
      </c>
      <c r="J125" s="26">
        <v>0.30659999999999998</v>
      </c>
      <c r="K125" s="26" t="s">
        <v>345</v>
      </c>
      <c r="L125" s="26">
        <v>0.82699999999999996</v>
      </c>
      <c r="M125" s="26">
        <v>4.1799999999999997E-2</v>
      </c>
      <c r="N125" s="26">
        <v>6.5500000000000003E-2</v>
      </c>
      <c r="O125" s="30">
        <v>1.8E-5</v>
      </c>
      <c r="P125" s="30">
        <v>3.0000000000000001E-5</v>
      </c>
      <c r="Q125" s="30">
        <v>5.8E-4</v>
      </c>
      <c r="R125" s="33">
        <v>5.5999999999999995E-4</v>
      </c>
      <c r="S125" s="30" t="s">
        <v>345</v>
      </c>
      <c r="T125" s="30">
        <v>3.3999999999999998E-3</v>
      </c>
      <c r="U125" s="30">
        <v>3.7299999999999998E-3</v>
      </c>
      <c r="V125" s="30">
        <v>1.6100000000000001E-3</v>
      </c>
      <c r="W125" s="30" t="s">
        <v>345</v>
      </c>
      <c r="X125" s="30">
        <v>8.0999999999999996E-4</v>
      </c>
      <c r="Y125" s="35">
        <v>1.6999999999999999E-3</v>
      </c>
      <c r="Z125" s="35" t="s">
        <v>361</v>
      </c>
      <c r="AA125" s="35" t="s">
        <v>345</v>
      </c>
      <c r="AB125" s="35" t="s">
        <v>345</v>
      </c>
      <c r="AC125" s="35" t="s">
        <v>345</v>
      </c>
      <c r="AD125" s="35" t="s">
        <v>345</v>
      </c>
      <c r="AE125" s="36">
        <v>10</v>
      </c>
      <c r="AF125" s="36">
        <v>100</v>
      </c>
      <c r="AG125" s="38">
        <v>8.07</v>
      </c>
      <c r="AH125" s="38">
        <v>29.887</v>
      </c>
      <c r="AI125" s="38">
        <v>5.54</v>
      </c>
      <c r="AJ125" s="38">
        <v>1.08</v>
      </c>
      <c r="AK125" s="38" t="s">
        <v>345</v>
      </c>
      <c r="AL125" s="35" t="s">
        <v>345</v>
      </c>
      <c r="AM125" s="26">
        <v>1.9E-2</v>
      </c>
      <c r="AN125" s="39">
        <v>4.45</v>
      </c>
      <c r="AO125" s="39" t="s">
        <v>345</v>
      </c>
      <c r="AP125" s="35">
        <v>1.1E-4</v>
      </c>
      <c r="AQ125" s="43">
        <v>1.7999999999999999E-2</v>
      </c>
      <c r="AR125" s="13" t="s">
        <v>354</v>
      </c>
      <c r="AS125" s="8" t="s">
        <v>65</v>
      </c>
    </row>
    <row r="126" spans="1:45">
      <c r="A126" s="27" t="s">
        <v>199</v>
      </c>
      <c r="B126" s="27" t="s">
        <v>67</v>
      </c>
      <c r="C126" s="28">
        <v>117.355217</v>
      </c>
      <c r="D126" s="28">
        <v>23.084783000000002</v>
      </c>
      <c r="E126" s="27" t="s">
        <v>348</v>
      </c>
      <c r="F126" s="27">
        <v>45</v>
      </c>
      <c r="G126" s="29">
        <v>1.72E-2</v>
      </c>
      <c r="H126" s="29">
        <v>4.3666666666666697E-3</v>
      </c>
      <c r="I126" s="29">
        <v>1.7933333333333301E-2</v>
      </c>
      <c r="J126" s="31">
        <v>3.95E-2</v>
      </c>
      <c r="K126" s="31"/>
      <c r="L126" s="29">
        <v>0.29499999999999998</v>
      </c>
      <c r="M126" s="29">
        <v>5.0666666666666698E-3</v>
      </c>
      <c r="N126" s="29">
        <v>1.89E-2</v>
      </c>
      <c r="O126" s="32">
        <v>1.93333333333333E-5</v>
      </c>
      <c r="P126" s="45" t="s">
        <v>361</v>
      </c>
      <c r="Q126" s="32">
        <v>6.2E-4</v>
      </c>
      <c r="R126" s="32">
        <v>2.9E-4</v>
      </c>
      <c r="S126" s="32"/>
      <c r="T126" s="32">
        <v>2.3333333333333301E-3</v>
      </c>
      <c r="U126" s="32">
        <v>2.2366666666666698E-3</v>
      </c>
      <c r="V126" s="32">
        <v>5.3333333333333303E-4</v>
      </c>
      <c r="W126" s="34"/>
      <c r="X126" s="32">
        <v>1.0166666666666701E-3</v>
      </c>
      <c r="Y126" s="32"/>
      <c r="Z126" s="32" t="s">
        <v>361</v>
      </c>
      <c r="AA126" s="32"/>
      <c r="AB126" s="32"/>
      <c r="AC126" s="32"/>
      <c r="AD126" s="34"/>
      <c r="AE126" s="37">
        <v>20</v>
      </c>
      <c r="AF126" s="37">
        <v>200</v>
      </c>
      <c r="AG126" s="40">
        <v>8.23</v>
      </c>
      <c r="AH126" s="40">
        <v>34.277666666666697</v>
      </c>
      <c r="AI126" s="40">
        <v>6.8833333333333302</v>
      </c>
      <c r="AJ126" s="40">
        <v>0.40333333333333299</v>
      </c>
      <c r="AK126" s="40"/>
      <c r="AL126" s="41"/>
      <c r="AM126" s="31">
        <v>2.0299999999999999E-2</v>
      </c>
      <c r="AN126" s="42">
        <v>0.41</v>
      </c>
      <c r="AO126" s="40"/>
      <c r="AP126" s="44">
        <v>1.8000000000000001E-4</v>
      </c>
      <c r="AQ126" s="44">
        <v>2.1000000000000001E-2</v>
      </c>
      <c r="AR126" s="27"/>
      <c r="AS126" s="8" t="s">
        <v>58</v>
      </c>
    </row>
    <row r="127" spans="1:45">
      <c r="A127" s="13" t="s">
        <v>200</v>
      </c>
      <c r="B127" s="13" t="s">
        <v>143</v>
      </c>
      <c r="C127" s="13">
        <v>116.530883</v>
      </c>
      <c r="D127" s="13">
        <v>22.989232999999999</v>
      </c>
      <c r="E127" s="13" t="s">
        <v>357</v>
      </c>
      <c r="F127" s="13">
        <v>13</v>
      </c>
      <c r="G127" s="26">
        <v>2.7799999999999998E-2</v>
      </c>
      <c r="H127" s="26">
        <v>1.4250000000000001E-2</v>
      </c>
      <c r="I127" s="26">
        <v>5.2749999999999998E-2</v>
      </c>
      <c r="J127" s="26">
        <v>9.4799999999999995E-2</v>
      </c>
      <c r="K127" s="26"/>
      <c r="L127" s="26">
        <v>0.35</v>
      </c>
      <c r="M127" s="26">
        <v>1.09E-2</v>
      </c>
      <c r="N127" s="26">
        <v>2.3449999999999999E-2</v>
      </c>
      <c r="O127" s="30">
        <v>2.3499999999999999E-5</v>
      </c>
      <c r="P127" s="30">
        <v>3.0000000000000001E-5</v>
      </c>
      <c r="Q127" s="30">
        <v>4.6999999999999999E-4</v>
      </c>
      <c r="R127" s="33">
        <v>2.9999999999999997E-4</v>
      </c>
      <c r="S127" s="30" t="s">
        <v>345</v>
      </c>
      <c r="T127" s="30">
        <v>2.5000000000000001E-3</v>
      </c>
      <c r="U127" s="30">
        <v>4.3699999999999998E-3</v>
      </c>
      <c r="V127" s="30">
        <v>8.8000000000000003E-4</v>
      </c>
      <c r="W127" s="30"/>
      <c r="X127" s="30">
        <v>3.5E-4</v>
      </c>
      <c r="Y127" s="35">
        <v>2.7000000000000001E-3</v>
      </c>
      <c r="Z127" s="35"/>
      <c r="AA127" s="35"/>
      <c r="AB127" s="35"/>
      <c r="AC127" s="35"/>
      <c r="AD127" s="35"/>
      <c r="AE127" s="36">
        <v>10</v>
      </c>
      <c r="AF127" s="36">
        <v>100</v>
      </c>
      <c r="AG127" s="38">
        <v>8.0950000000000006</v>
      </c>
      <c r="AH127" s="38">
        <v>34.424500000000002</v>
      </c>
      <c r="AI127" s="38">
        <v>5.44</v>
      </c>
      <c r="AJ127" s="38">
        <v>0.63500000000000001</v>
      </c>
      <c r="AK127" s="38"/>
      <c r="AL127" s="35"/>
      <c r="AM127" s="26">
        <v>6.7999999999999996E-3</v>
      </c>
      <c r="AN127" s="39">
        <v>0.76</v>
      </c>
      <c r="AO127" s="39"/>
      <c r="AP127" s="35">
        <v>2.5999999999999998E-4</v>
      </c>
      <c r="AQ127" s="43">
        <v>1.9E-2</v>
      </c>
      <c r="AR127" s="33"/>
      <c r="AS127" s="8" t="s">
        <v>37</v>
      </c>
    </row>
    <row r="128" spans="1:45">
      <c r="A128" s="27" t="s">
        <v>201</v>
      </c>
      <c r="B128" s="27" t="s">
        <v>67</v>
      </c>
      <c r="C128" s="28">
        <v>116.95648300000001</v>
      </c>
      <c r="D128" s="28">
        <v>22.903932999999999</v>
      </c>
      <c r="E128" s="27" t="s">
        <v>357</v>
      </c>
      <c r="F128" s="27">
        <v>36</v>
      </c>
      <c r="G128" s="29">
        <v>9.6666666666666706E-3</v>
      </c>
      <c r="H128" s="29">
        <v>2E-3</v>
      </c>
      <c r="I128" s="29">
        <v>4.0033333333333303E-2</v>
      </c>
      <c r="J128" s="31">
        <v>5.1700000000000003E-2</v>
      </c>
      <c r="K128" s="31"/>
      <c r="L128" s="29">
        <v>0.28299999999999997</v>
      </c>
      <c r="M128" s="29">
        <v>6.43333333333333E-3</v>
      </c>
      <c r="N128" s="29">
        <v>1.6799999999999999E-2</v>
      </c>
      <c r="O128" s="32">
        <v>2.66666666666667E-5</v>
      </c>
      <c r="P128" s="45" t="s">
        <v>361</v>
      </c>
      <c r="Q128" s="32">
        <v>6.0666666666666703E-4</v>
      </c>
      <c r="R128" s="32">
        <v>2.9E-4</v>
      </c>
      <c r="S128" s="32"/>
      <c r="T128" s="32">
        <v>2.46666666666667E-3</v>
      </c>
      <c r="U128" s="32">
        <v>2.8E-3</v>
      </c>
      <c r="V128" s="32">
        <v>4.2666666666666699E-4</v>
      </c>
      <c r="W128" s="34"/>
      <c r="X128" s="32">
        <v>3.4000000000000002E-4</v>
      </c>
      <c r="Y128" s="32">
        <v>1.5E-3</v>
      </c>
      <c r="Z128" s="32"/>
      <c r="AA128" s="32"/>
      <c r="AB128" s="32"/>
      <c r="AC128" s="32"/>
      <c r="AD128" s="34"/>
      <c r="AE128" s="37">
        <v>10</v>
      </c>
      <c r="AF128" s="37">
        <v>100</v>
      </c>
      <c r="AG128" s="40">
        <v>8.1566666666666698</v>
      </c>
      <c r="AH128" s="40">
        <v>34.4136666666667</v>
      </c>
      <c r="AI128" s="40">
        <v>6.22</v>
      </c>
      <c r="AJ128" s="40">
        <v>0.79666666666666697</v>
      </c>
      <c r="AK128" s="40"/>
      <c r="AL128" s="41"/>
      <c r="AM128" s="31">
        <v>5.1000000000000004E-3</v>
      </c>
      <c r="AN128" s="42">
        <v>0.47</v>
      </c>
      <c r="AO128" s="40"/>
      <c r="AP128" s="44">
        <v>1.3999999999999999E-4</v>
      </c>
      <c r="AQ128" s="44">
        <v>1.6E-2</v>
      </c>
      <c r="AR128" s="27"/>
      <c r="AS128" s="8" t="s">
        <v>58</v>
      </c>
    </row>
    <row r="129" spans="1:45">
      <c r="A129" s="27" t="s">
        <v>202</v>
      </c>
      <c r="B129" s="27" t="s">
        <v>143</v>
      </c>
      <c r="C129" s="28">
        <v>116.72085</v>
      </c>
      <c r="D129" s="28">
        <v>22.846433000000001</v>
      </c>
      <c r="E129" s="27" t="s">
        <v>357</v>
      </c>
      <c r="F129" s="27">
        <v>37</v>
      </c>
      <c r="G129" s="29">
        <v>9.8666666666666694E-3</v>
      </c>
      <c r="H129" s="29">
        <v>2.8999999999999998E-3</v>
      </c>
      <c r="I129" s="29">
        <v>3.4200000000000001E-2</v>
      </c>
      <c r="J129" s="31">
        <v>4.6966666666666698E-2</v>
      </c>
      <c r="K129" s="31"/>
      <c r="L129" s="29">
        <v>0.30633333333333301</v>
      </c>
      <c r="M129" s="29">
        <v>6.13333333333333E-3</v>
      </c>
      <c r="N129" s="29">
        <v>2.0766666666666701E-2</v>
      </c>
      <c r="O129" s="32">
        <v>2.1666666666666701E-5</v>
      </c>
      <c r="P129" s="45" t="s">
        <v>361</v>
      </c>
      <c r="Q129" s="32">
        <v>5.8333333333333295E-4</v>
      </c>
      <c r="R129" s="32">
        <v>3.5E-4</v>
      </c>
      <c r="S129" s="32"/>
      <c r="T129" s="32">
        <v>2.46666666666667E-3</v>
      </c>
      <c r="U129" s="32">
        <v>2.9033333333333298E-3</v>
      </c>
      <c r="V129" s="32">
        <v>4.8999999999999998E-4</v>
      </c>
      <c r="W129" s="34"/>
      <c r="X129" s="32">
        <v>3.3E-4</v>
      </c>
      <c r="Y129" s="32">
        <v>1.1999999999999999E-3</v>
      </c>
      <c r="Z129" s="32" t="s">
        <v>361</v>
      </c>
      <c r="AA129" s="32"/>
      <c r="AB129" s="32"/>
      <c r="AC129" s="32"/>
      <c r="AD129" s="34"/>
      <c r="AE129" s="37">
        <v>10</v>
      </c>
      <c r="AF129" s="37">
        <v>100</v>
      </c>
      <c r="AG129" s="40">
        <v>8.16</v>
      </c>
      <c r="AH129" s="40">
        <v>34.3913333333333</v>
      </c>
      <c r="AI129" s="40">
        <v>6.2233333333333301</v>
      </c>
      <c r="AJ129" s="40">
        <v>0.75</v>
      </c>
      <c r="AK129" s="40"/>
      <c r="AL129" s="41"/>
      <c r="AM129" s="31">
        <v>5.1999999999999998E-3</v>
      </c>
      <c r="AN129" s="42">
        <v>0.42</v>
      </c>
      <c r="AO129" s="40"/>
      <c r="AP129" s="44">
        <v>1.6000000000000001E-4</v>
      </c>
      <c r="AQ129" s="44">
        <v>1.7000000000000001E-2</v>
      </c>
      <c r="AR129" s="27"/>
      <c r="AS129" s="8" t="s">
        <v>58</v>
      </c>
    </row>
    <row r="130" spans="1:45">
      <c r="A130" s="27" t="s">
        <v>203</v>
      </c>
      <c r="B130" s="27" t="s">
        <v>143</v>
      </c>
      <c r="C130" s="28">
        <v>116.294117</v>
      </c>
      <c r="D130" s="28">
        <v>22.770033000000002</v>
      </c>
      <c r="E130" s="27" t="s">
        <v>372</v>
      </c>
      <c r="F130" s="27">
        <v>30</v>
      </c>
      <c r="G130" s="29">
        <v>1.24333333333333E-2</v>
      </c>
      <c r="H130" s="29">
        <v>2.46666666666667E-3</v>
      </c>
      <c r="I130" s="29">
        <v>2.86E-2</v>
      </c>
      <c r="J130" s="31">
        <v>4.3499999999999997E-2</v>
      </c>
      <c r="K130" s="31"/>
      <c r="L130" s="29">
        <v>0.26200000000000001</v>
      </c>
      <c r="M130" s="29">
        <v>5.4999999999999997E-3</v>
      </c>
      <c r="N130" s="29">
        <v>1.7000000000000001E-2</v>
      </c>
      <c r="O130" s="32">
        <v>1.5333333333333301E-5</v>
      </c>
      <c r="P130" s="45" t="s">
        <v>361</v>
      </c>
      <c r="Q130" s="32">
        <v>7.7333333333333301E-4</v>
      </c>
      <c r="R130" s="32">
        <v>3.7333333333333299E-4</v>
      </c>
      <c r="S130" s="32"/>
      <c r="T130" s="32">
        <v>2.4333333333333299E-3</v>
      </c>
      <c r="U130" s="32">
        <v>5.5566666666666698E-3</v>
      </c>
      <c r="V130" s="32">
        <v>8.0999999999999996E-4</v>
      </c>
      <c r="W130" s="34"/>
      <c r="X130" s="32">
        <v>3.53333333333333E-4</v>
      </c>
      <c r="Y130" s="32">
        <v>1E-3</v>
      </c>
      <c r="Z130" s="32"/>
      <c r="AA130" s="32"/>
      <c r="AB130" s="32"/>
      <c r="AC130" s="32"/>
      <c r="AD130" s="34"/>
      <c r="AE130" s="37">
        <v>10</v>
      </c>
      <c r="AF130" s="37">
        <v>400</v>
      </c>
      <c r="AG130" s="40">
        <v>8.1300000000000008</v>
      </c>
      <c r="AH130" s="40">
        <v>34.244999999999997</v>
      </c>
      <c r="AI130" s="40">
        <v>6.0633333333333299</v>
      </c>
      <c r="AJ130" s="40">
        <v>0.64</v>
      </c>
      <c r="AK130" s="40"/>
      <c r="AL130" s="41"/>
      <c r="AM130" s="31">
        <v>6.7999999999999996E-3</v>
      </c>
      <c r="AN130" s="42">
        <v>0.64</v>
      </c>
      <c r="AO130" s="40"/>
      <c r="AP130" s="44">
        <v>2.0000000000000001E-4</v>
      </c>
      <c r="AQ130" s="44">
        <v>1.9E-2</v>
      </c>
      <c r="AR130" s="27"/>
      <c r="AS130" s="8" t="s">
        <v>58</v>
      </c>
    </row>
    <row r="131" spans="1:45">
      <c r="A131" s="27" t="s">
        <v>204</v>
      </c>
      <c r="B131" s="27" t="s">
        <v>121</v>
      </c>
      <c r="C131" s="28">
        <v>116.025683</v>
      </c>
      <c r="D131" s="28">
        <v>22.569932999999999</v>
      </c>
      <c r="E131" s="27" t="s">
        <v>370</v>
      </c>
      <c r="F131" s="27">
        <v>32</v>
      </c>
      <c r="G131" s="29">
        <v>9.7999999999999997E-3</v>
      </c>
      <c r="H131" s="29">
        <v>4.3E-3</v>
      </c>
      <c r="I131" s="29">
        <v>2.58E-2</v>
      </c>
      <c r="J131" s="31">
        <v>3.9899999999999998E-2</v>
      </c>
      <c r="K131" s="31"/>
      <c r="L131" s="29">
        <v>0.33500000000000002</v>
      </c>
      <c r="M131" s="29">
        <v>5.3E-3</v>
      </c>
      <c r="N131" s="29">
        <v>2.08666666666667E-2</v>
      </c>
      <c r="O131" s="32">
        <v>1.5333333333333301E-5</v>
      </c>
      <c r="P131" s="45" t="s">
        <v>361</v>
      </c>
      <c r="Q131" s="32">
        <v>4.6666666666666699E-4</v>
      </c>
      <c r="R131" s="32">
        <v>4.4666666666666699E-4</v>
      </c>
      <c r="S131" s="32"/>
      <c r="T131" s="32">
        <v>2.5000000000000001E-3</v>
      </c>
      <c r="U131" s="32">
        <v>1.57333333333333E-3</v>
      </c>
      <c r="V131" s="32">
        <v>4.6333333333333301E-4</v>
      </c>
      <c r="W131" s="34"/>
      <c r="X131" s="32">
        <v>3.33333333333333E-4</v>
      </c>
      <c r="Y131" s="32">
        <v>1.5E-3</v>
      </c>
      <c r="Z131" s="32" t="s">
        <v>361</v>
      </c>
      <c r="AA131" s="32"/>
      <c r="AB131" s="32"/>
      <c r="AC131" s="32"/>
      <c r="AD131" s="34"/>
      <c r="AE131" s="37">
        <v>10</v>
      </c>
      <c r="AF131" s="37">
        <v>100</v>
      </c>
      <c r="AG131" s="40">
        <v>8.1300000000000008</v>
      </c>
      <c r="AH131" s="40">
        <v>34.2143333333333</v>
      </c>
      <c r="AI131" s="40">
        <v>5.56666666666667</v>
      </c>
      <c r="AJ131" s="40">
        <v>0.73666666666666702</v>
      </c>
      <c r="AK131" s="40"/>
      <c r="AL131" s="41"/>
      <c r="AM131" s="31">
        <v>5.1000000000000004E-3</v>
      </c>
      <c r="AN131" s="42">
        <v>0.73333333333333295</v>
      </c>
      <c r="AO131" s="40"/>
      <c r="AP131" s="44">
        <v>2.0000000000000001E-4</v>
      </c>
      <c r="AQ131" s="44">
        <v>1.6E-2</v>
      </c>
      <c r="AR131" s="27"/>
      <c r="AS131" s="8" t="s">
        <v>37</v>
      </c>
    </row>
    <row r="132" spans="1:45">
      <c r="A132" s="27" t="s">
        <v>205</v>
      </c>
      <c r="B132" s="27" t="s">
        <v>121</v>
      </c>
      <c r="C132" s="28">
        <v>115.87356699999999</v>
      </c>
      <c r="D132" s="28">
        <v>22.555800000000001</v>
      </c>
      <c r="E132" s="27" t="s">
        <v>370</v>
      </c>
      <c r="F132" s="27">
        <v>30</v>
      </c>
      <c r="G132" s="29">
        <v>5.5666666666666703E-3</v>
      </c>
      <c r="H132" s="29">
        <v>2.8999999999999998E-3</v>
      </c>
      <c r="I132" s="29">
        <v>2.6100000000000002E-2</v>
      </c>
      <c r="J132" s="31">
        <v>3.4566666666666697E-2</v>
      </c>
      <c r="K132" s="31"/>
      <c r="L132" s="29">
        <v>0.332666666666667</v>
      </c>
      <c r="M132" s="29">
        <v>6.1999999999999998E-3</v>
      </c>
      <c r="N132" s="29">
        <v>2.3433333333333299E-2</v>
      </c>
      <c r="O132" s="32">
        <v>1.5333333333333301E-5</v>
      </c>
      <c r="P132" s="45" t="s">
        <v>361</v>
      </c>
      <c r="Q132" s="32">
        <v>4.3333333333333299E-4</v>
      </c>
      <c r="R132" s="32">
        <v>2.2000000000000001E-4</v>
      </c>
      <c r="S132" s="32"/>
      <c r="T132" s="32">
        <v>2.3666666666666701E-3</v>
      </c>
      <c r="U132" s="32">
        <v>1.57666666666667E-3</v>
      </c>
      <c r="V132" s="32">
        <v>5.0333333333333295E-4</v>
      </c>
      <c r="W132" s="34"/>
      <c r="X132" s="32">
        <v>6.2333333333333305E-4</v>
      </c>
      <c r="Y132" s="32">
        <v>1E-3</v>
      </c>
      <c r="Z132" s="32" t="s">
        <v>361</v>
      </c>
      <c r="AA132" s="32"/>
      <c r="AB132" s="32"/>
      <c r="AC132" s="32"/>
      <c r="AD132" s="34"/>
      <c r="AE132" s="37">
        <v>10</v>
      </c>
      <c r="AF132" s="37">
        <v>200</v>
      </c>
      <c r="AG132" s="40">
        <v>8.1333333333333293</v>
      </c>
      <c r="AH132" s="40">
        <v>34.158666666666697</v>
      </c>
      <c r="AI132" s="40">
        <v>5.5333333333333297</v>
      </c>
      <c r="AJ132" s="40">
        <v>0.61666666666666703</v>
      </c>
      <c r="AK132" s="40"/>
      <c r="AL132" s="41"/>
      <c r="AM132" s="31">
        <v>6.7999999999999996E-3</v>
      </c>
      <c r="AN132" s="42">
        <v>0.82333333333333303</v>
      </c>
      <c r="AO132" s="40"/>
      <c r="AP132" s="44">
        <v>1.1E-4</v>
      </c>
      <c r="AQ132" s="44">
        <v>1.7999999999999999E-2</v>
      </c>
      <c r="AR132" s="27"/>
      <c r="AS132" s="8" t="s">
        <v>37</v>
      </c>
    </row>
    <row r="133" spans="1:45">
      <c r="A133" s="13" t="s">
        <v>206</v>
      </c>
      <c r="B133" s="13" t="s">
        <v>121</v>
      </c>
      <c r="C133" s="13">
        <v>115.886967</v>
      </c>
      <c r="D133" s="13">
        <v>22.752317000000001</v>
      </c>
      <c r="E133" s="13" t="s">
        <v>370</v>
      </c>
      <c r="F133" s="13">
        <v>18</v>
      </c>
      <c r="G133" s="26">
        <v>1.1299999999999999E-2</v>
      </c>
      <c r="H133" s="26">
        <v>9.2499999999999995E-3</v>
      </c>
      <c r="I133" s="26">
        <v>7.1849999999999997E-2</v>
      </c>
      <c r="J133" s="26">
        <v>9.2399999999999996E-2</v>
      </c>
      <c r="K133" s="26"/>
      <c r="L133" s="26">
        <v>0.373</v>
      </c>
      <c r="M133" s="26">
        <v>7.6499999999999997E-3</v>
      </c>
      <c r="N133" s="26">
        <v>2.46E-2</v>
      </c>
      <c r="O133" s="30">
        <v>1.45E-5</v>
      </c>
      <c r="P133" s="30"/>
      <c r="Q133" s="30">
        <v>8.5499999999999997E-4</v>
      </c>
      <c r="R133" s="33">
        <v>2.5000000000000001E-4</v>
      </c>
      <c r="S133" s="30" t="s">
        <v>345</v>
      </c>
      <c r="T133" s="30">
        <v>2.5999999999999999E-3</v>
      </c>
      <c r="U133" s="30">
        <v>2.0100000000000001E-3</v>
      </c>
      <c r="V133" s="30">
        <v>3.3500000000000001E-4</v>
      </c>
      <c r="W133" s="30"/>
      <c r="X133" s="30">
        <v>3.1500000000000001E-4</v>
      </c>
      <c r="Y133" s="35">
        <v>2.3999999999999998E-3</v>
      </c>
      <c r="Z133" s="35"/>
      <c r="AA133" s="35"/>
      <c r="AB133" s="35"/>
      <c r="AC133" s="35"/>
      <c r="AD133" s="35"/>
      <c r="AE133" s="36">
        <v>10</v>
      </c>
      <c r="AF133" s="36">
        <v>100</v>
      </c>
      <c r="AG133" s="38">
        <v>8.0850000000000009</v>
      </c>
      <c r="AH133" s="38">
        <v>34.3155</v>
      </c>
      <c r="AI133" s="38">
        <v>5.1100000000000003</v>
      </c>
      <c r="AJ133" s="38">
        <v>0.86</v>
      </c>
      <c r="AK133" s="38"/>
      <c r="AL133" s="35"/>
      <c r="AM133" s="26">
        <v>5.1999999999999998E-3</v>
      </c>
      <c r="AN133" s="39">
        <v>0.97499999999999998</v>
      </c>
      <c r="AO133" s="39"/>
      <c r="AP133" s="35">
        <v>2.5999999999999998E-4</v>
      </c>
      <c r="AQ133" s="43">
        <v>1.7999999999999999E-2</v>
      </c>
      <c r="AR133" s="33"/>
      <c r="AS133" s="8" t="s">
        <v>37</v>
      </c>
    </row>
    <row r="134" spans="1:45">
      <c r="A134" s="13" t="s">
        <v>207</v>
      </c>
      <c r="B134" s="13" t="s">
        <v>121</v>
      </c>
      <c r="C134" s="13">
        <v>115.674117</v>
      </c>
      <c r="D134" s="13">
        <v>22.835583</v>
      </c>
      <c r="E134" s="13" t="s">
        <v>370</v>
      </c>
      <c r="F134" s="13">
        <v>8.5</v>
      </c>
      <c r="G134" s="26">
        <v>4.7999999999999996E-3</v>
      </c>
      <c r="H134" s="26">
        <v>1.4E-3</v>
      </c>
      <c r="I134" s="26">
        <v>2.3199999999999998E-2</v>
      </c>
      <c r="J134" s="26">
        <v>2.9399999999999999E-2</v>
      </c>
      <c r="K134" s="26" t="s">
        <v>345</v>
      </c>
      <c r="L134" s="26">
        <v>0.307</v>
      </c>
      <c r="M134" s="26">
        <v>1.4E-3</v>
      </c>
      <c r="N134" s="26">
        <v>1.38E-2</v>
      </c>
      <c r="O134" s="30">
        <v>1.7E-5</v>
      </c>
      <c r="P134" s="30" t="s">
        <v>361</v>
      </c>
      <c r="Q134" s="30">
        <v>6.8999999999999997E-4</v>
      </c>
      <c r="R134" s="33">
        <v>2.1000000000000001E-4</v>
      </c>
      <c r="S134" s="30" t="s">
        <v>345</v>
      </c>
      <c r="T134" s="30">
        <v>2.3E-3</v>
      </c>
      <c r="U134" s="30">
        <v>2.5200000000000001E-3</v>
      </c>
      <c r="V134" s="30">
        <v>8.8999999999999995E-4</v>
      </c>
      <c r="W134" s="30" t="s">
        <v>345</v>
      </c>
      <c r="X134" s="30">
        <v>2.7999999999999998E-4</v>
      </c>
      <c r="Y134" s="35" t="s">
        <v>361</v>
      </c>
      <c r="Z134" s="35" t="s">
        <v>361</v>
      </c>
      <c r="AA134" s="35" t="s">
        <v>345</v>
      </c>
      <c r="AB134" s="35" t="s">
        <v>345</v>
      </c>
      <c r="AC134" s="35" t="s">
        <v>345</v>
      </c>
      <c r="AD134" s="35" t="s">
        <v>345</v>
      </c>
      <c r="AE134" s="36">
        <v>10</v>
      </c>
      <c r="AF134" s="36">
        <v>100</v>
      </c>
      <c r="AG134" s="38">
        <v>8.24</v>
      </c>
      <c r="AH134" s="38">
        <v>32.366</v>
      </c>
      <c r="AI134" s="38">
        <v>6.18</v>
      </c>
      <c r="AJ134" s="38">
        <v>1.35</v>
      </c>
      <c r="AK134" s="38" t="s">
        <v>345</v>
      </c>
      <c r="AL134" s="35" t="s">
        <v>345</v>
      </c>
      <c r="AM134" s="26">
        <v>1.6799999999999999E-2</v>
      </c>
      <c r="AN134" s="39">
        <v>2.95</v>
      </c>
      <c r="AO134" s="39" t="s">
        <v>345</v>
      </c>
      <c r="AP134" s="35">
        <v>1.6000000000000001E-4</v>
      </c>
      <c r="AQ134" s="43">
        <v>1.4999999999999999E-2</v>
      </c>
      <c r="AR134" s="33"/>
      <c r="AS134" s="8" t="s">
        <v>58</v>
      </c>
    </row>
    <row r="135" spans="1:45">
      <c r="A135" s="13" t="s">
        <v>208</v>
      </c>
      <c r="B135" s="13" t="s">
        <v>121</v>
      </c>
      <c r="C135" s="13">
        <v>115.34295</v>
      </c>
      <c r="D135" s="13">
        <v>22.678249999999998</v>
      </c>
      <c r="E135" s="13" t="s">
        <v>369</v>
      </c>
      <c r="F135" s="13">
        <v>13</v>
      </c>
      <c r="G135" s="26">
        <v>7.6499999999999997E-3</v>
      </c>
      <c r="H135" s="26">
        <v>3.15E-3</v>
      </c>
      <c r="I135" s="26">
        <v>1.285E-2</v>
      </c>
      <c r="J135" s="26">
        <v>2.3650000000000001E-2</v>
      </c>
      <c r="K135" s="26"/>
      <c r="L135" s="26">
        <v>0.41249999999999998</v>
      </c>
      <c r="M135" s="26">
        <v>1.15E-3</v>
      </c>
      <c r="N135" s="26">
        <v>2.4850000000000001E-2</v>
      </c>
      <c r="O135" s="30">
        <v>2.3E-5</v>
      </c>
      <c r="P135" s="30">
        <v>3.0000000000000001E-5</v>
      </c>
      <c r="Q135" s="30">
        <v>9.7999999999999997E-4</v>
      </c>
      <c r="R135" s="33">
        <v>4.15E-4</v>
      </c>
      <c r="S135" s="30" t="s">
        <v>345</v>
      </c>
      <c r="T135" s="30">
        <v>2.4499999999999999E-3</v>
      </c>
      <c r="U135" s="30">
        <v>3.6800000000000001E-3</v>
      </c>
      <c r="V135" s="30">
        <v>1.31E-3</v>
      </c>
      <c r="W135" s="30"/>
      <c r="X135" s="30">
        <v>4.2000000000000002E-4</v>
      </c>
      <c r="Y135" s="35">
        <v>2.7000000000000001E-3</v>
      </c>
      <c r="Z135" s="35"/>
      <c r="AA135" s="35"/>
      <c r="AB135" s="35"/>
      <c r="AC135" s="35"/>
      <c r="AD135" s="35"/>
      <c r="AE135" s="36">
        <v>10</v>
      </c>
      <c r="AF135" s="36">
        <v>100</v>
      </c>
      <c r="AG135" s="38">
        <v>8.1300000000000008</v>
      </c>
      <c r="AH135" s="38">
        <v>32.476999999999997</v>
      </c>
      <c r="AI135" s="38">
        <v>5.74</v>
      </c>
      <c r="AJ135" s="38">
        <v>1.2649999999999999</v>
      </c>
      <c r="AK135" s="38"/>
      <c r="AL135" s="35"/>
      <c r="AM135" s="26">
        <v>1.0800000000000001E-2</v>
      </c>
      <c r="AN135" s="39">
        <v>1.59</v>
      </c>
      <c r="AO135" s="39"/>
      <c r="AP135" s="35">
        <v>1.9000000000000001E-4</v>
      </c>
      <c r="AQ135" s="43">
        <v>0.02</v>
      </c>
      <c r="AR135" s="33"/>
      <c r="AS135" s="8" t="s">
        <v>37</v>
      </c>
    </row>
    <row r="136" spans="1:45">
      <c r="A136" s="13" t="s">
        <v>209</v>
      </c>
      <c r="B136" s="13" t="s">
        <v>121</v>
      </c>
      <c r="C136" s="13">
        <v>115.083967</v>
      </c>
      <c r="D136" s="13">
        <v>22.75545</v>
      </c>
      <c r="E136" s="13" t="s">
        <v>369</v>
      </c>
      <c r="F136" s="13">
        <v>9</v>
      </c>
      <c r="G136" s="26">
        <v>7.4000000000000003E-3</v>
      </c>
      <c r="H136" s="26">
        <v>1.9E-3</v>
      </c>
      <c r="I136" s="26">
        <v>3.3E-3</v>
      </c>
      <c r="J136" s="26">
        <v>1.26E-2</v>
      </c>
      <c r="K136" s="26" t="s">
        <v>345</v>
      </c>
      <c r="L136" s="26">
        <v>0.36</v>
      </c>
      <c r="M136" s="26">
        <v>1.2999999999999999E-3</v>
      </c>
      <c r="N136" s="26">
        <v>1.7500000000000002E-2</v>
      </c>
      <c r="O136" s="30">
        <v>1.8E-5</v>
      </c>
      <c r="P136" s="30" t="s">
        <v>361</v>
      </c>
      <c r="Q136" s="30">
        <v>5.2999999999999998E-4</v>
      </c>
      <c r="R136" s="33">
        <v>4.8000000000000001E-4</v>
      </c>
      <c r="S136" s="30" t="s">
        <v>345</v>
      </c>
      <c r="T136" s="30">
        <v>2.3E-3</v>
      </c>
      <c r="U136" s="30">
        <v>3.7499999999999999E-3</v>
      </c>
      <c r="V136" s="30">
        <v>1.0499999999999999E-3</v>
      </c>
      <c r="W136" s="30" t="s">
        <v>345</v>
      </c>
      <c r="X136" s="30">
        <v>5.2999999999999998E-4</v>
      </c>
      <c r="Y136" s="35">
        <v>2.3999999999999998E-3</v>
      </c>
      <c r="Z136" s="35" t="s">
        <v>361</v>
      </c>
      <c r="AA136" s="35" t="s">
        <v>345</v>
      </c>
      <c r="AB136" s="35" t="s">
        <v>345</v>
      </c>
      <c r="AC136" s="35" t="s">
        <v>345</v>
      </c>
      <c r="AD136" s="35" t="s">
        <v>345</v>
      </c>
      <c r="AE136" s="36">
        <v>10</v>
      </c>
      <c r="AF136" s="36">
        <v>100</v>
      </c>
      <c r="AG136" s="38">
        <v>8.09</v>
      </c>
      <c r="AH136" s="38">
        <v>32.837000000000003</v>
      </c>
      <c r="AI136" s="38">
        <v>5.32</v>
      </c>
      <c r="AJ136" s="38">
        <v>0.76</v>
      </c>
      <c r="AK136" s="38" t="s">
        <v>345</v>
      </c>
      <c r="AL136" s="35" t="s">
        <v>345</v>
      </c>
      <c r="AM136" s="26">
        <v>5.0000000000000001E-3</v>
      </c>
      <c r="AN136" s="39">
        <v>1.1499999999999999</v>
      </c>
      <c r="AO136" s="39" t="s">
        <v>345</v>
      </c>
      <c r="AP136" s="35">
        <v>2.0000000000000001E-4</v>
      </c>
      <c r="AQ136" s="43">
        <v>1.7000000000000001E-2</v>
      </c>
      <c r="AR136" s="33"/>
      <c r="AS136" s="8" t="s">
        <v>37</v>
      </c>
    </row>
    <row r="137" spans="1:45">
      <c r="A137" s="13" t="s">
        <v>210</v>
      </c>
      <c r="B137" s="13" t="s">
        <v>121</v>
      </c>
      <c r="C137" s="13">
        <v>115.3811</v>
      </c>
      <c r="D137" s="13">
        <v>22.498100000000001</v>
      </c>
      <c r="E137" s="13" t="s">
        <v>369</v>
      </c>
      <c r="F137" s="13">
        <v>26</v>
      </c>
      <c r="G137" s="26">
        <v>1.3933333333333299E-2</v>
      </c>
      <c r="H137" s="26">
        <v>2.8999999999999998E-3</v>
      </c>
      <c r="I137" s="26">
        <v>2.4333333333333301E-2</v>
      </c>
      <c r="J137" s="26">
        <v>4.1166666666666699E-2</v>
      </c>
      <c r="K137" s="26"/>
      <c r="L137" s="26">
        <v>0.33</v>
      </c>
      <c r="M137" s="26">
        <v>5.3E-3</v>
      </c>
      <c r="N137" s="26">
        <v>1.9300000000000001E-2</v>
      </c>
      <c r="O137" s="30">
        <v>1.8666666666666699E-5</v>
      </c>
      <c r="P137" s="30"/>
      <c r="Q137" s="30">
        <v>4.5333333333333299E-4</v>
      </c>
      <c r="R137" s="33">
        <v>2.6333333333333298E-4</v>
      </c>
      <c r="S137" s="30" t="s">
        <v>345</v>
      </c>
      <c r="T137" s="30">
        <v>2.4333333333333299E-3</v>
      </c>
      <c r="U137" s="30">
        <v>3.46333333333333E-3</v>
      </c>
      <c r="V137" s="30">
        <v>5.6666666666666703E-4</v>
      </c>
      <c r="W137" s="30"/>
      <c r="X137" s="30">
        <v>3.66666666666667E-4</v>
      </c>
      <c r="Y137" s="35"/>
      <c r="Z137" s="35"/>
      <c r="AA137" s="35"/>
      <c r="AB137" s="35"/>
      <c r="AC137" s="35"/>
      <c r="AD137" s="35"/>
      <c r="AE137" s="36">
        <v>10</v>
      </c>
      <c r="AF137" s="36">
        <v>100</v>
      </c>
      <c r="AG137" s="38">
        <v>8.15</v>
      </c>
      <c r="AH137" s="38">
        <v>33.585333333333303</v>
      </c>
      <c r="AI137" s="38">
        <v>5.43</v>
      </c>
      <c r="AJ137" s="38">
        <v>0.93</v>
      </c>
      <c r="AK137" s="38"/>
      <c r="AL137" s="35"/>
      <c r="AM137" s="26">
        <v>1.46E-2</v>
      </c>
      <c r="AN137" s="39">
        <v>1.3333333333333299</v>
      </c>
      <c r="AO137" s="39"/>
      <c r="AP137" s="35">
        <v>1.6000000000000001E-4</v>
      </c>
      <c r="AQ137" s="43">
        <v>1.7999999999999999E-2</v>
      </c>
      <c r="AR137" s="33"/>
      <c r="AS137" s="8" t="s">
        <v>37</v>
      </c>
    </row>
    <row r="138" spans="1:45">
      <c r="A138" s="13" t="s">
        <v>211</v>
      </c>
      <c r="B138" s="13" t="s">
        <v>114</v>
      </c>
      <c r="C138" s="13">
        <v>114.947633</v>
      </c>
      <c r="D138" s="13">
        <v>22.621832999999999</v>
      </c>
      <c r="E138" s="13" t="s">
        <v>367</v>
      </c>
      <c r="F138" s="13">
        <v>13.8</v>
      </c>
      <c r="G138" s="26">
        <v>1.3650000000000001E-2</v>
      </c>
      <c r="H138" s="26">
        <v>5.0000000000000001E-4</v>
      </c>
      <c r="I138" s="26">
        <v>1.2E-2</v>
      </c>
      <c r="J138" s="26">
        <v>2.5999999999999999E-2</v>
      </c>
      <c r="K138" s="26">
        <v>1.1800000000000001E-3</v>
      </c>
      <c r="L138" s="26">
        <v>3.5499999999999997E-2</v>
      </c>
      <c r="M138" s="26">
        <v>2.5000000000000001E-3</v>
      </c>
      <c r="N138" s="26">
        <v>7.4999999999999997E-3</v>
      </c>
      <c r="O138" s="30">
        <v>6.0000000000000002E-6</v>
      </c>
      <c r="P138" s="30">
        <v>1.4999999999999999E-4</v>
      </c>
      <c r="Q138" s="30">
        <v>1.5E-5</v>
      </c>
      <c r="R138" s="33" t="s">
        <v>345</v>
      </c>
      <c r="S138" s="30">
        <v>1E-3</v>
      </c>
      <c r="T138" s="30">
        <v>2.0000000000000001E-4</v>
      </c>
      <c r="U138" s="30">
        <v>3.8500000000000001E-3</v>
      </c>
      <c r="V138" s="30">
        <v>5.5000000000000003E-4</v>
      </c>
      <c r="W138" s="30">
        <v>1E-4</v>
      </c>
      <c r="X138" s="30">
        <v>2.5500000000000002E-3</v>
      </c>
      <c r="Y138" s="35">
        <v>9.2500000000000004E-4</v>
      </c>
      <c r="Z138" s="35">
        <v>4.9999999999999998E-7</v>
      </c>
      <c r="AA138" s="35">
        <v>4.9999999999999998E-7</v>
      </c>
      <c r="AB138" s="35">
        <v>1E-4</v>
      </c>
      <c r="AC138" s="35">
        <v>1E-4</v>
      </c>
      <c r="AD138" s="35"/>
      <c r="AE138" s="36">
        <v>0</v>
      </c>
      <c r="AF138" s="36">
        <v>10</v>
      </c>
      <c r="AG138" s="38">
        <v>8.16</v>
      </c>
      <c r="AH138" s="38">
        <v>29.795000000000002</v>
      </c>
      <c r="AI138" s="38">
        <v>5.18</v>
      </c>
      <c r="AJ138" s="38">
        <v>0.85499999999999998</v>
      </c>
      <c r="AK138" s="38">
        <v>0.5</v>
      </c>
      <c r="AL138" s="35">
        <v>2.5000000000000001E-4</v>
      </c>
      <c r="AM138" s="26">
        <v>3.5000000000000001E-3</v>
      </c>
      <c r="AN138" s="39">
        <v>0.5</v>
      </c>
      <c r="AO138" s="39">
        <v>1.6</v>
      </c>
      <c r="AP138" s="35">
        <v>1E-4</v>
      </c>
      <c r="AQ138" s="43">
        <v>9.0500000000000008E-3</v>
      </c>
      <c r="AR138" s="33"/>
      <c r="AS138" s="8" t="s">
        <v>37</v>
      </c>
    </row>
    <row r="139" spans="1:45">
      <c r="A139" s="13" t="s">
        <v>212</v>
      </c>
      <c r="B139" s="13" t="s">
        <v>114</v>
      </c>
      <c r="C139" s="13">
        <v>114.81493</v>
      </c>
      <c r="D139" s="13">
        <v>22.49155</v>
      </c>
      <c r="E139" s="13" t="s">
        <v>367</v>
      </c>
      <c r="F139" s="13">
        <v>21.5</v>
      </c>
      <c r="G139" s="26">
        <v>1.6650000000000002E-2</v>
      </c>
      <c r="H139" s="26">
        <v>1.25E-3</v>
      </c>
      <c r="I139" s="26">
        <v>1.7000000000000001E-2</v>
      </c>
      <c r="J139" s="26">
        <v>3.5000000000000003E-2</v>
      </c>
      <c r="K139" s="26">
        <v>1.2650000000000001E-3</v>
      </c>
      <c r="L139" s="26">
        <v>4.5999999999999999E-2</v>
      </c>
      <c r="M139" s="26">
        <v>2E-3</v>
      </c>
      <c r="N139" s="26">
        <v>1.0999999999999999E-2</v>
      </c>
      <c r="O139" s="30">
        <v>1.0000000000000001E-5</v>
      </c>
      <c r="P139" s="30">
        <v>1.4999999999999999E-4</v>
      </c>
      <c r="Q139" s="30">
        <v>7.75E-5</v>
      </c>
      <c r="R139" s="33" t="s">
        <v>345</v>
      </c>
      <c r="S139" s="30">
        <v>1E-3</v>
      </c>
      <c r="T139" s="30">
        <v>2.0000000000000001E-4</v>
      </c>
      <c r="U139" s="30">
        <v>2.4250000000000001E-3</v>
      </c>
      <c r="V139" s="30">
        <v>5.5000000000000003E-4</v>
      </c>
      <c r="W139" s="30">
        <v>1E-4</v>
      </c>
      <c r="X139" s="30">
        <v>1.6000000000000001E-3</v>
      </c>
      <c r="Y139" s="35">
        <v>2.2000000000000001E-3</v>
      </c>
      <c r="Z139" s="35">
        <v>4.9999999999999998E-7</v>
      </c>
      <c r="AA139" s="35">
        <v>4.9999999999999998E-7</v>
      </c>
      <c r="AB139" s="35">
        <v>1E-4</v>
      </c>
      <c r="AC139" s="35">
        <v>1E-4</v>
      </c>
      <c r="AD139" s="35"/>
      <c r="AE139" s="36">
        <v>0</v>
      </c>
      <c r="AF139" s="36">
        <v>10</v>
      </c>
      <c r="AG139" s="38">
        <v>8.15</v>
      </c>
      <c r="AH139" s="38">
        <v>29.594999999999999</v>
      </c>
      <c r="AI139" s="38">
        <v>4.5449999999999999</v>
      </c>
      <c r="AJ139" s="38">
        <v>0.51</v>
      </c>
      <c r="AK139" s="38">
        <v>0.3</v>
      </c>
      <c r="AL139" s="35">
        <v>2.5000000000000001E-4</v>
      </c>
      <c r="AM139" s="26">
        <v>3.5000000000000001E-3</v>
      </c>
      <c r="AN139" s="39">
        <v>1.7</v>
      </c>
      <c r="AO139" s="39">
        <v>2.65</v>
      </c>
      <c r="AP139" s="35">
        <v>1E-4</v>
      </c>
      <c r="AQ139" s="43">
        <v>5.0000000000000001E-3</v>
      </c>
      <c r="AR139" s="13" t="s">
        <v>8</v>
      </c>
      <c r="AS139" s="8" t="s">
        <v>61</v>
      </c>
    </row>
    <row r="140" spans="1:45">
      <c r="A140" s="13" t="s">
        <v>213</v>
      </c>
      <c r="B140" s="13" t="s">
        <v>114</v>
      </c>
      <c r="C140" s="13">
        <v>115.052521</v>
      </c>
      <c r="D140" s="13">
        <v>22.445450000000001</v>
      </c>
      <c r="E140" s="13" t="s">
        <v>356</v>
      </c>
      <c r="F140" s="13">
        <v>24.1</v>
      </c>
      <c r="G140" s="26">
        <v>7.7499999999999999E-3</v>
      </c>
      <c r="H140" s="26">
        <v>5.0000000000000001E-4</v>
      </c>
      <c r="I140" s="26">
        <v>1.4E-2</v>
      </c>
      <c r="J140" s="26">
        <v>2.2499999999999999E-2</v>
      </c>
      <c r="K140" s="26">
        <v>6.4499999999999996E-4</v>
      </c>
      <c r="L140" s="26">
        <v>2.8000000000000001E-2</v>
      </c>
      <c r="M140" s="26">
        <v>5.0000000000000001E-4</v>
      </c>
      <c r="N140" s="26">
        <v>9.4999999999999998E-3</v>
      </c>
      <c r="O140" s="30">
        <v>9.0000000000000002E-6</v>
      </c>
      <c r="P140" s="30">
        <v>1.4999999999999999E-4</v>
      </c>
      <c r="Q140" s="30">
        <v>1.875E-4</v>
      </c>
      <c r="R140" s="33" t="s">
        <v>345</v>
      </c>
      <c r="S140" s="30">
        <v>1E-3</v>
      </c>
      <c r="T140" s="30">
        <v>2.0000000000000001E-4</v>
      </c>
      <c r="U140" s="30">
        <v>1.5499999999999999E-3</v>
      </c>
      <c r="V140" s="30">
        <v>1.6000000000000001E-3</v>
      </c>
      <c r="W140" s="30">
        <v>1E-4</v>
      </c>
      <c r="X140" s="30">
        <v>3.2000000000000002E-3</v>
      </c>
      <c r="Y140" s="35">
        <v>1.475E-3</v>
      </c>
      <c r="Z140" s="35">
        <v>4.9999999999999998E-7</v>
      </c>
      <c r="AA140" s="35">
        <v>4.9999999999999998E-7</v>
      </c>
      <c r="AB140" s="35">
        <v>1E-4</v>
      </c>
      <c r="AC140" s="35">
        <v>1E-4</v>
      </c>
      <c r="AD140" s="35"/>
      <c r="AE140" s="36">
        <v>0</v>
      </c>
      <c r="AF140" s="36">
        <v>10</v>
      </c>
      <c r="AG140" s="38">
        <v>8.1649999999999991</v>
      </c>
      <c r="AH140" s="38">
        <v>30.355</v>
      </c>
      <c r="AI140" s="38">
        <v>4.43</v>
      </c>
      <c r="AJ140" s="38">
        <v>0.95</v>
      </c>
      <c r="AK140" s="38">
        <v>0.35</v>
      </c>
      <c r="AL140" s="35">
        <v>2.5000000000000001E-4</v>
      </c>
      <c r="AM140" s="26">
        <v>3.5000000000000001E-3</v>
      </c>
      <c r="AN140" s="39">
        <v>0.2</v>
      </c>
      <c r="AO140" s="39">
        <v>1.55</v>
      </c>
      <c r="AP140" s="35">
        <v>1E-4</v>
      </c>
      <c r="AQ140" s="43">
        <v>1.12E-2</v>
      </c>
      <c r="AR140" s="13" t="s">
        <v>8</v>
      </c>
      <c r="AS140" s="8" t="s">
        <v>61</v>
      </c>
    </row>
    <row r="141" spans="1:45">
      <c r="A141" s="27" t="s">
        <v>214</v>
      </c>
      <c r="B141" s="27" t="s">
        <v>114</v>
      </c>
      <c r="C141" s="28">
        <v>115.155330822</v>
      </c>
      <c r="D141" s="28">
        <v>22.290479496</v>
      </c>
      <c r="E141" s="27" t="s">
        <v>356</v>
      </c>
      <c r="F141" s="27">
        <v>37</v>
      </c>
      <c r="G141" s="29">
        <v>7.1333333333333301E-3</v>
      </c>
      <c r="H141" s="29">
        <v>5.0000000000000001E-4</v>
      </c>
      <c r="I141" s="29">
        <v>1.03333333333333E-2</v>
      </c>
      <c r="J141" s="31">
        <v>1.79666666666667E-2</v>
      </c>
      <c r="K141" s="31">
        <v>5.7333333333333303E-4</v>
      </c>
      <c r="L141" s="29">
        <v>2.3E-2</v>
      </c>
      <c r="M141" s="29">
        <v>6.6666666666666697E-4</v>
      </c>
      <c r="N141" s="29">
        <v>6.3333333333333297E-3</v>
      </c>
      <c r="O141" s="32">
        <v>7.3333333333333298E-6</v>
      </c>
      <c r="P141" s="32">
        <v>1.4999999999999999E-4</v>
      </c>
      <c r="Q141" s="32">
        <v>1.5E-5</v>
      </c>
      <c r="R141" s="32"/>
      <c r="S141" s="32">
        <v>1E-3</v>
      </c>
      <c r="T141" s="32">
        <v>2.0000000000000001E-4</v>
      </c>
      <c r="U141" s="32">
        <v>1.5499999999999999E-3</v>
      </c>
      <c r="V141" s="32">
        <v>1.4666666666666699E-3</v>
      </c>
      <c r="W141" s="34">
        <v>1E-4</v>
      </c>
      <c r="X141" s="32">
        <v>2.7000000000000001E-3</v>
      </c>
      <c r="Y141" s="32">
        <v>2.1166666666666699E-3</v>
      </c>
      <c r="Z141" s="32">
        <v>4.9999999999999998E-7</v>
      </c>
      <c r="AA141" s="32">
        <v>4.9999999999999998E-7</v>
      </c>
      <c r="AB141" s="32">
        <v>1E-4</v>
      </c>
      <c r="AC141" s="32">
        <v>1E-4</v>
      </c>
      <c r="AD141" s="34"/>
      <c r="AE141" s="37">
        <v>60</v>
      </c>
      <c r="AF141" s="37">
        <v>80</v>
      </c>
      <c r="AG141" s="40">
        <v>8.15</v>
      </c>
      <c r="AH141" s="40">
        <v>30.803333333333299</v>
      </c>
      <c r="AI141" s="40">
        <v>4.3600000000000003</v>
      </c>
      <c r="AJ141" s="40">
        <v>0.90333333333333299</v>
      </c>
      <c r="AK141" s="40">
        <v>0.36666666666666697</v>
      </c>
      <c r="AL141" s="41">
        <v>2.5000000000000001E-4</v>
      </c>
      <c r="AM141" s="31">
        <v>3.5000000000000001E-3</v>
      </c>
      <c r="AN141" s="42">
        <v>0.2</v>
      </c>
      <c r="AO141" s="40">
        <v>1.5</v>
      </c>
      <c r="AP141" s="44">
        <v>1E-4</v>
      </c>
      <c r="AQ141" s="44">
        <v>1.26E-2</v>
      </c>
      <c r="AR141" s="27" t="s">
        <v>8</v>
      </c>
      <c r="AS141" s="8" t="s">
        <v>61</v>
      </c>
    </row>
    <row r="142" spans="1:45">
      <c r="A142" s="13" t="s">
        <v>215</v>
      </c>
      <c r="B142" s="13" t="s">
        <v>114</v>
      </c>
      <c r="C142" s="13">
        <v>114.73548</v>
      </c>
      <c r="D142" s="13">
        <v>22.372589999999999</v>
      </c>
      <c r="E142" s="13" t="s">
        <v>373</v>
      </c>
      <c r="F142" s="13">
        <v>25.2</v>
      </c>
      <c r="G142" s="26">
        <v>7.43333333333333E-3</v>
      </c>
      <c r="H142" s="26">
        <v>5.0000000000000001E-4</v>
      </c>
      <c r="I142" s="26">
        <v>1.2666666666666699E-2</v>
      </c>
      <c r="J142" s="26">
        <v>2.0333333333333301E-2</v>
      </c>
      <c r="K142" s="26">
        <v>5.2333333333333301E-4</v>
      </c>
      <c r="L142" s="26">
        <v>2.9333333333333302E-2</v>
      </c>
      <c r="M142" s="26">
        <v>8.3333333333333295E-4</v>
      </c>
      <c r="N142" s="26">
        <v>1.16666666666667E-2</v>
      </c>
      <c r="O142" s="30">
        <v>9.3333333333333292E-6</v>
      </c>
      <c r="P142" s="30">
        <v>1.4999999999999999E-4</v>
      </c>
      <c r="Q142" s="30">
        <v>1.5E-5</v>
      </c>
      <c r="R142" s="33" t="s">
        <v>345</v>
      </c>
      <c r="S142" s="30">
        <v>1E-3</v>
      </c>
      <c r="T142" s="30">
        <v>2.0000000000000001E-4</v>
      </c>
      <c r="U142" s="30">
        <v>1.5499999999999999E-3</v>
      </c>
      <c r="V142" s="30">
        <v>1.08333333333333E-3</v>
      </c>
      <c r="W142" s="30">
        <v>1E-4</v>
      </c>
      <c r="X142" s="30">
        <v>1.5E-3</v>
      </c>
      <c r="Y142" s="35">
        <v>2.8E-3</v>
      </c>
      <c r="Z142" s="35">
        <v>4.9999999999999998E-7</v>
      </c>
      <c r="AA142" s="35">
        <v>4.9999999999999998E-7</v>
      </c>
      <c r="AB142" s="35">
        <v>1E-4</v>
      </c>
      <c r="AC142" s="35">
        <v>1E-4</v>
      </c>
      <c r="AD142" s="35"/>
      <c r="AE142" s="36">
        <v>0</v>
      </c>
      <c r="AF142" s="36">
        <v>10</v>
      </c>
      <c r="AG142" s="38">
        <v>8.1199999999999992</v>
      </c>
      <c r="AH142" s="38">
        <v>30.19</v>
      </c>
      <c r="AI142" s="38">
        <v>4.09</v>
      </c>
      <c r="AJ142" s="38">
        <v>0.63333333333333297</v>
      </c>
      <c r="AK142" s="38">
        <v>0.46666666666666701</v>
      </c>
      <c r="AL142" s="35">
        <v>2.5000000000000001E-4</v>
      </c>
      <c r="AM142" s="26">
        <v>3.5000000000000001E-3</v>
      </c>
      <c r="AN142" s="39">
        <v>0.4</v>
      </c>
      <c r="AO142" s="39">
        <v>2.0333333333333301</v>
      </c>
      <c r="AP142" s="35">
        <v>1E-4</v>
      </c>
      <c r="AQ142" s="43">
        <v>1.5133333333333301E-2</v>
      </c>
      <c r="AR142" s="13" t="s">
        <v>8</v>
      </c>
      <c r="AS142" s="8" t="s">
        <v>61</v>
      </c>
    </row>
    <row r="143" spans="1:45">
      <c r="A143" s="13" t="s">
        <v>216</v>
      </c>
      <c r="B143" s="13" t="s">
        <v>114</v>
      </c>
      <c r="C143" s="13">
        <v>114.803</v>
      </c>
      <c r="D143" s="13">
        <v>22.245999999999999</v>
      </c>
      <c r="E143" s="13" t="s">
        <v>356</v>
      </c>
      <c r="F143" s="13">
        <v>32.4</v>
      </c>
      <c r="G143" s="26">
        <v>1.2699999999999999E-2</v>
      </c>
      <c r="H143" s="26">
        <v>1.66666666666667E-3</v>
      </c>
      <c r="I143" s="26">
        <v>4.2999999999999997E-2</v>
      </c>
      <c r="J143" s="26">
        <v>5.7333333333333299E-2</v>
      </c>
      <c r="K143" s="26">
        <v>9.0666666666666695E-4</v>
      </c>
      <c r="L143" s="26">
        <v>6.6000000000000003E-2</v>
      </c>
      <c r="M143" s="26">
        <v>5.3333333333333297E-3</v>
      </c>
      <c r="N143" s="26">
        <v>2.3E-2</v>
      </c>
      <c r="O143" s="30">
        <v>1.06666666666667E-5</v>
      </c>
      <c r="P143" s="30">
        <v>1.4999999999999999E-4</v>
      </c>
      <c r="Q143" s="30">
        <v>1.5E-5</v>
      </c>
      <c r="R143" s="33" t="s">
        <v>345</v>
      </c>
      <c r="S143" s="30">
        <v>1E-3</v>
      </c>
      <c r="T143" s="30">
        <v>2.0000000000000001E-4</v>
      </c>
      <c r="U143" s="30">
        <v>1.5499999999999999E-3</v>
      </c>
      <c r="V143" s="30">
        <v>1.0333333333333299E-3</v>
      </c>
      <c r="W143" s="30">
        <v>1E-4</v>
      </c>
      <c r="X143" s="30">
        <v>2.4333333333333299E-3</v>
      </c>
      <c r="Y143" s="35">
        <v>2.4333333333333299E-3</v>
      </c>
      <c r="Z143" s="35">
        <v>4.9999999999999998E-7</v>
      </c>
      <c r="AA143" s="35">
        <v>4.9999999999999998E-7</v>
      </c>
      <c r="AB143" s="35">
        <v>1E-4</v>
      </c>
      <c r="AC143" s="35">
        <v>1E-4</v>
      </c>
      <c r="AD143" s="35"/>
      <c r="AE143" s="36">
        <v>0</v>
      </c>
      <c r="AF143" s="36">
        <v>50</v>
      </c>
      <c r="AG143" s="38">
        <v>8.1166666666666707</v>
      </c>
      <c r="AH143" s="38">
        <v>30.046666666666699</v>
      </c>
      <c r="AI143" s="38">
        <v>4.5733333333333297</v>
      </c>
      <c r="AJ143" s="38">
        <v>0.58333333333333304</v>
      </c>
      <c r="AK143" s="38">
        <v>0.46666666666666701</v>
      </c>
      <c r="AL143" s="35">
        <v>2.5000000000000001E-4</v>
      </c>
      <c r="AM143" s="26">
        <v>1.2999999999999999E-2</v>
      </c>
      <c r="AN143" s="39">
        <v>0.5</v>
      </c>
      <c r="AO143" s="39">
        <v>1.7666666666666699</v>
      </c>
      <c r="AP143" s="35">
        <v>1E-4</v>
      </c>
      <c r="AQ143" s="43">
        <v>1.1433333333333301E-2</v>
      </c>
      <c r="AR143" s="13" t="s">
        <v>8</v>
      </c>
      <c r="AS143" s="8" t="s">
        <v>61</v>
      </c>
    </row>
    <row r="144" spans="1:45">
      <c r="A144" s="27" t="s">
        <v>217</v>
      </c>
      <c r="B144" s="27" t="s">
        <v>114</v>
      </c>
      <c r="C144" s="28">
        <v>114.701828288</v>
      </c>
      <c r="D144" s="28">
        <v>22.12174924</v>
      </c>
      <c r="E144" s="27" t="s">
        <v>373</v>
      </c>
      <c r="F144" s="27">
        <v>38.9</v>
      </c>
      <c r="G144" s="29">
        <v>9.1999999999999998E-3</v>
      </c>
      <c r="H144" s="29">
        <v>5.6666666666666697E-3</v>
      </c>
      <c r="I144" s="29">
        <v>8.0333333333333298E-2</v>
      </c>
      <c r="J144" s="31">
        <v>9.5200000000000007E-2</v>
      </c>
      <c r="K144" s="31">
        <v>8.0999999999999996E-4</v>
      </c>
      <c r="L144" s="29">
        <v>0.112666666666667</v>
      </c>
      <c r="M144" s="29">
        <v>3.8333333333333301E-3</v>
      </c>
      <c r="N144" s="29">
        <v>7.3333333333333297E-3</v>
      </c>
      <c r="O144" s="32">
        <v>1.4E-5</v>
      </c>
      <c r="P144" s="32">
        <v>1.4999999999999999E-4</v>
      </c>
      <c r="Q144" s="32">
        <v>3.66666666666667E-5</v>
      </c>
      <c r="R144" s="32"/>
      <c r="S144" s="32">
        <v>1E-3</v>
      </c>
      <c r="T144" s="32">
        <v>2.0000000000000001E-4</v>
      </c>
      <c r="U144" s="32">
        <v>1.5499999999999999E-3</v>
      </c>
      <c r="V144" s="32">
        <v>8.3333333333333295E-4</v>
      </c>
      <c r="W144" s="34">
        <v>1E-4</v>
      </c>
      <c r="X144" s="32">
        <v>2.0333333333333301E-3</v>
      </c>
      <c r="Y144" s="32">
        <v>1.5166666666666701E-3</v>
      </c>
      <c r="Z144" s="32">
        <v>4.9999999999999998E-7</v>
      </c>
      <c r="AA144" s="32">
        <v>4.9999999999999998E-7</v>
      </c>
      <c r="AB144" s="32">
        <v>1E-4</v>
      </c>
      <c r="AC144" s="32">
        <v>1E-4</v>
      </c>
      <c r="AD144" s="34"/>
      <c r="AE144" s="37">
        <v>0</v>
      </c>
      <c r="AF144" s="37">
        <v>10</v>
      </c>
      <c r="AG144" s="40">
        <v>8.1866666666666692</v>
      </c>
      <c r="AH144" s="40">
        <v>28.143333333333299</v>
      </c>
      <c r="AI144" s="40">
        <v>4.56666666666667</v>
      </c>
      <c r="AJ144" s="40">
        <v>0.706666666666667</v>
      </c>
      <c r="AK144" s="40">
        <v>0.56666666666666698</v>
      </c>
      <c r="AL144" s="41">
        <v>2.5000000000000001E-4</v>
      </c>
      <c r="AM144" s="31">
        <v>8.9999999999999993E-3</v>
      </c>
      <c r="AN144" s="42">
        <v>4</v>
      </c>
      <c r="AO144" s="40">
        <v>1.9</v>
      </c>
      <c r="AP144" s="44">
        <v>1E-4</v>
      </c>
      <c r="AQ144" s="44">
        <v>1.3733333333333301E-2</v>
      </c>
      <c r="AR144" s="27" t="s">
        <v>8</v>
      </c>
      <c r="AS144" s="8" t="s">
        <v>61</v>
      </c>
    </row>
    <row r="145" spans="1:45">
      <c r="A145" s="13" t="s">
        <v>218</v>
      </c>
      <c r="B145" s="13" t="s">
        <v>31</v>
      </c>
      <c r="C145" s="13">
        <v>114.46384999999999</v>
      </c>
      <c r="D145" s="13">
        <v>22.493327000000001</v>
      </c>
      <c r="E145" s="13" t="s">
        <v>352</v>
      </c>
      <c r="F145" s="13">
        <v>16.2</v>
      </c>
      <c r="G145" s="26">
        <v>2.7300000000000001E-2</v>
      </c>
      <c r="H145" s="26">
        <v>1.4E-2</v>
      </c>
      <c r="I145" s="26">
        <v>4.5499999999999999E-2</v>
      </c>
      <c r="J145" s="26">
        <v>8.6499999999999994E-2</v>
      </c>
      <c r="K145" s="26">
        <v>2.31E-3</v>
      </c>
      <c r="L145" s="26">
        <v>9.2999999999999999E-2</v>
      </c>
      <c r="M145" s="26">
        <v>4.7499999999999999E-3</v>
      </c>
      <c r="N145" s="26">
        <v>2.1000000000000001E-2</v>
      </c>
      <c r="O145" s="30">
        <v>5.3000000000000001E-5</v>
      </c>
      <c r="P145" s="30">
        <v>1.4999999999999999E-4</v>
      </c>
      <c r="Q145" s="30">
        <v>3.725E-4</v>
      </c>
      <c r="R145" s="33" t="s">
        <v>345</v>
      </c>
      <c r="S145" s="30">
        <v>1E-3</v>
      </c>
      <c r="T145" s="30">
        <v>2.0000000000000001E-4</v>
      </c>
      <c r="U145" s="30">
        <v>4.0749999999999996E-3</v>
      </c>
      <c r="V145" s="30">
        <v>5.5000000000000003E-4</v>
      </c>
      <c r="W145" s="30">
        <v>1E-4</v>
      </c>
      <c r="X145" s="30">
        <v>6.7500000000000004E-4</v>
      </c>
      <c r="Y145" s="35">
        <v>5.5000000000000003E-4</v>
      </c>
      <c r="Z145" s="35">
        <v>4.9999999999999998E-7</v>
      </c>
      <c r="AA145" s="35">
        <v>4.9999999999999998E-7</v>
      </c>
      <c r="AB145" s="35">
        <v>1E-4</v>
      </c>
      <c r="AC145" s="35">
        <v>1E-4</v>
      </c>
      <c r="AD145" s="35"/>
      <c r="AE145" s="36">
        <v>0</v>
      </c>
      <c r="AF145" s="36">
        <v>10</v>
      </c>
      <c r="AG145" s="38">
        <v>8.1449999999999996</v>
      </c>
      <c r="AH145" s="38">
        <v>28.84</v>
      </c>
      <c r="AI145" s="38">
        <v>4.5650000000000004</v>
      </c>
      <c r="AJ145" s="38">
        <v>1.0449999999999999</v>
      </c>
      <c r="AK145" s="38">
        <v>0.55000000000000004</v>
      </c>
      <c r="AL145" s="35">
        <v>2.5000000000000001E-4</v>
      </c>
      <c r="AM145" s="26">
        <v>7.0000000000000001E-3</v>
      </c>
      <c r="AN145" s="39">
        <v>1.7</v>
      </c>
      <c r="AO145" s="39">
        <v>4.4000000000000004</v>
      </c>
      <c r="AP145" s="35">
        <v>1E-4</v>
      </c>
      <c r="AQ145" s="43">
        <v>5.0000000000000001E-3</v>
      </c>
      <c r="AR145" s="13" t="s">
        <v>8</v>
      </c>
      <c r="AS145" s="8" t="s">
        <v>61</v>
      </c>
    </row>
    <row r="146" spans="1:45">
      <c r="A146" s="13" t="s">
        <v>219</v>
      </c>
      <c r="B146" s="13" t="s">
        <v>31</v>
      </c>
      <c r="C146" s="13">
        <v>114.256648</v>
      </c>
      <c r="D146" s="13">
        <v>22.559801</v>
      </c>
      <c r="E146" s="13" t="s">
        <v>347</v>
      </c>
      <c r="F146" s="13">
        <v>8.5</v>
      </c>
      <c r="G146" s="26">
        <v>2.5899999999999999E-2</v>
      </c>
      <c r="H146" s="26">
        <v>1.2E-2</v>
      </c>
      <c r="I146" s="26">
        <v>0.19</v>
      </c>
      <c r="J146" s="26">
        <v>0.22800000000000001</v>
      </c>
      <c r="K146" s="26">
        <v>2.14E-3</v>
      </c>
      <c r="L146" s="26">
        <v>0.24099999999999999</v>
      </c>
      <c r="M146" s="26">
        <v>2E-3</v>
      </c>
      <c r="N146" s="26">
        <v>1.4E-2</v>
      </c>
      <c r="O146" s="30">
        <v>2.0000000000000002E-5</v>
      </c>
      <c r="P146" s="30">
        <v>1.4999999999999999E-4</v>
      </c>
      <c r="Q146" s="30">
        <v>3.8999999999999999E-4</v>
      </c>
      <c r="R146" s="33" t="s">
        <v>345</v>
      </c>
      <c r="S146" s="30">
        <v>1E-3</v>
      </c>
      <c r="T146" s="30">
        <v>2.0000000000000001E-4</v>
      </c>
      <c r="U146" s="30">
        <v>1.5499999999999999E-3</v>
      </c>
      <c r="V146" s="30">
        <v>1.1999999999999999E-3</v>
      </c>
      <c r="W146" s="30">
        <v>1E-4</v>
      </c>
      <c r="X146" s="30">
        <v>2.5000000000000001E-4</v>
      </c>
      <c r="Y146" s="35">
        <v>5.5000000000000003E-4</v>
      </c>
      <c r="Z146" s="35">
        <v>4.9999999999999998E-7</v>
      </c>
      <c r="AA146" s="35">
        <v>4.9999999999999998E-7</v>
      </c>
      <c r="AB146" s="35">
        <v>1E-4</v>
      </c>
      <c r="AC146" s="35">
        <v>1E-4</v>
      </c>
      <c r="AD146" s="35" t="s">
        <v>345</v>
      </c>
      <c r="AE146" s="36">
        <v>10</v>
      </c>
      <c r="AF146" s="36">
        <v>20</v>
      </c>
      <c r="AG146" s="38">
        <v>8.14</v>
      </c>
      <c r="AH146" s="38">
        <v>27.17</v>
      </c>
      <c r="AI146" s="38">
        <v>5.39</v>
      </c>
      <c r="AJ146" s="38">
        <v>1.62</v>
      </c>
      <c r="AK146" s="38">
        <v>0.4</v>
      </c>
      <c r="AL146" s="35">
        <v>2.5000000000000001E-4</v>
      </c>
      <c r="AM146" s="26">
        <v>3.5000000000000001E-3</v>
      </c>
      <c r="AN146" s="39">
        <v>2.7</v>
      </c>
      <c r="AO146" s="39">
        <v>2.4</v>
      </c>
      <c r="AP146" s="35">
        <v>1E-4</v>
      </c>
      <c r="AQ146" s="43">
        <v>1.04E-2</v>
      </c>
      <c r="AR146" s="33"/>
      <c r="AS146" s="8" t="s">
        <v>37</v>
      </c>
    </row>
    <row r="147" spans="1:45">
      <c r="A147" s="27" t="s">
        <v>220</v>
      </c>
      <c r="B147" s="27" t="s">
        <v>31</v>
      </c>
      <c r="C147" s="28">
        <v>113.943037109</v>
      </c>
      <c r="D147" s="28">
        <v>22.489065591999999</v>
      </c>
      <c r="E147" s="27" t="s">
        <v>350</v>
      </c>
      <c r="F147" s="27">
        <v>4</v>
      </c>
      <c r="G147" s="29">
        <v>0.29199999999999998</v>
      </c>
      <c r="H147" s="29">
        <v>0.26700000000000002</v>
      </c>
      <c r="I147" s="29">
        <v>0.93300000000000005</v>
      </c>
      <c r="J147" s="31">
        <v>1.492</v>
      </c>
      <c r="K147" s="31">
        <v>1.1299999999999999E-2</v>
      </c>
      <c r="L147" s="29">
        <v>1.542</v>
      </c>
      <c r="M147" s="29">
        <v>0.10199999999999999</v>
      </c>
      <c r="N147" s="29">
        <v>0.153</v>
      </c>
      <c r="O147" s="32">
        <v>2.8E-5</v>
      </c>
      <c r="P147" s="32">
        <v>1.4999999999999999E-4</v>
      </c>
      <c r="Q147" s="32">
        <v>1.5E-5</v>
      </c>
      <c r="R147" s="32"/>
      <c r="S147" s="32">
        <v>1E-3</v>
      </c>
      <c r="T147" s="32">
        <v>8.0000000000000004E-4</v>
      </c>
      <c r="U147" s="32">
        <v>4.7800000000000002E-2</v>
      </c>
      <c r="V147" s="32">
        <v>1.6999999999999999E-3</v>
      </c>
      <c r="W147" s="34">
        <v>1E-4</v>
      </c>
      <c r="X147" s="32">
        <v>1.1000000000000001E-3</v>
      </c>
      <c r="Y147" s="32">
        <v>1.9E-3</v>
      </c>
      <c r="Z147" s="32">
        <v>4.9999999999999998E-7</v>
      </c>
      <c r="AA147" s="32">
        <v>4.9999999999999998E-7</v>
      </c>
      <c r="AB147" s="32">
        <v>1E-4</v>
      </c>
      <c r="AC147" s="32">
        <v>1E-4</v>
      </c>
      <c r="AD147" s="34"/>
      <c r="AE147" s="37">
        <v>0</v>
      </c>
      <c r="AF147" s="37">
        <v>10</v>
      </c>
      <c r="AG147" s="40">
        <v>7.7</v>
      </c>
      <c r="AH147" s="40">
        <v>15.06</v>
      </c>
      <c r="AI147" s="40">
        <v>3.17</v>
      </c>
      <c r="AJ147" s="40">
        <v>1.1200000000000001</v>
      </c>
      <c r="AK147" s="40">
        <v>0.5</v>
      </c>
      <c r="AL147" s="41">
        <v>2.5000000000000001E-4</v>
      </c>
      <c r="AM147" s="31">
        <v>3.1E-2</v>
      </c>
      <c r="AN147" s="42">
        <v>11.5</v>
      </c>
      <c r="AO147" s="40">
        <v>5.7</v>
      </c>
      <c r="AP147" s="44">
        <v>1E-4</v>
      </c>
      <c r="AQ147" s="44">
        <v>5.0000000000000001E-3</v>
      </c>
      <c r="AR147" s="27" t="s">
        <v>376</v>
      </c>
      <c r="AS147" s="8" t="s">
        <v>34</v>
      </c>
    </row>
    <row r="148" spans="1:45">
      <c r="A148" s="13" t="s">
        <v>221</v>
      </c>
      <c r="B148" s="13" t="s">
        <v>31</v>
      </c>
      <c r="C148" s="13">
        <v>113.858</v>
      </c>
      <c r="D148" s="13">
        <v>22.475000000000001</v>
      </c>
      <c r="E148" s="13" t="s">
        <v>350</v>
      </c>
      <c r="F148" s="13">
        <v>11</v>
      </c>
      <c r="G148" s="26">
        <v>9.9400000000000002E-2</v>
      </c>
      <c r="H148" s="26">
        <v>0.221</v>
      </c>
      <c r="I148" s="26">
        <v>1.38</v>
      </c>
      <c r="J148" s="26">
        <v>1.7003999999999999</v>
      </c>
      <c r="K148" s="26">
        <v>3.0999999999999999E-3</v>
      </c>
      <c r="L148" s="26">
        <v>1.7430000000000001</v>
      </c>
      <c r="M148" s="26">
        <v>3.85E-2</v>
      </c>
      <c r="N148" s="26">
        <v>7.5999999999999998E-2</v>
      </c>
      <c r="O148" s="30">
        <v>6.9999999999999999E-6</v>
      </c>
      <c r="P148" s="30">
        <v>1.4999999999999999E-4</v>
      </c>
      <c r="Q148" s="30">
        <v>5.7500000000000002E-5</v>
      </c>
      <c r="R148" s="33" t="s">
        <v>345</v>
      </c>
      <c r="S148" s="30">
        <v>1E-3</v>
      </c>
      <c r="T148" s="30">
        <v>6.4999999999999997E-4</v>
      </c>
      <c r="U148" s="30">
        <v>1.5499999999999999E-3</v>
      </c>
      <c r="V148" s="30">
        <v>2.0999999999999999E-3</v>
      </c>
      <c r="W148" s="30">
        <v>1E-4</v>
      </c>
      <c r="X148" s="30">
        <v>2.8500000000000001E-3</v>
      </c>
      <c r="Y148" s="35">
        <v>1.725E-3</v>
      </c>
      <c r="Z148" s="35">
        <v>4.9999999999999998E-7</v>
      </c>
      <c r="AA148" s="35">
        <v>4.9999999999999998E-7</v>
      </c>
      <c r="AB148" s="35">
        <v>1E-4</v>
      </c>
      <c r="AC148" s="35">
        <v>1E-4</v>
      </c>
      <c r="AD148" s="35"/>
      <c r="AE148" s="36">
        <v>20</v>
      </c>
      <c r="AF148" s="36">
        <v>330</v>
      </c>
      <c r="AG148" s="38">
        <v>7.61</v>
      </c>
      <c r="AH148" s="38">
        <v>7.2750000000000004</v>
      </c>
      <c r="AI148" s="38">
        <v>5.9</v>
      </c>
      <c r="AJ148" s="38">
        <v>1.51</v>
      </c>
      <c r="AK148" s="38">
        <v>0.4</v>
      </c>
      <c r="AL148" s="35">
        <v>2.5000000000000001E-4</v>
      </c>
      <c r="AM148" s="26">
        <v>2.4E-2</v>
      </c>
      <c r="AN148" s="39">
        <v>3.3</v>
      </c>
      <c r="AO148" s="39">
        <v>3.9</v>
      </c>
      <c r="AP148" s="35">
        <v>1E-4</v>
      </c>
      <c r="AQ148" s="43">
        <v>7.7000000000000002E-3</v>
      </c>
      <c r="AR148" s="13" t="s">
        <v>377</v>
      </c>
      <c r="AS148" s="8" t="s">
        <v>34</v>
      </c>
    </row>
    <row r="149" spans="1:45">
      <c r="A149" s="13" t="s">
        <v>222</v>
      </c>
      <c r="B149" s="13" t="s">
        <v>31</v>
      </c>
      <c r="C149" s="13">
        <v>113.788343</v>
      </c>
      <c r="D149" s="13">
        <v>22.483393</v>
      </c>
      <c r="E149" s="13" t="s">
        <v>350</v>
      </c>
      <c r="F149" s="13">
        <v>12</v>
      </c>
      <c r="G149" s="26">
        <v>0.12305000000000001</v>
      </c>
      <c r="H149" s="26">
        <v>0.124</v>
      </c>
      <c r="I149" s="26">
        <v>1.575</v>
      </c>
      <c r="J149" s="26">
        <v>1.8220499999999999</v>
      </c>
      <c r="K149" s="26">
        <v>7.6800000000000002E-3</v>
      </c>
      <c r="L149" s="26">
        <v>1.873</v>
      </c>
      <c r="M149" s="26">
        <v>2.9499999999999998E-2</v>
      </c>
      <c r="N149" s="26">
        <v>5.8000000000000003E-2</v>
      </c>
      <c r="O149" s="30">
        <v>6.0000000000000002E-6</v>
      </c>
      <c r="P149" s="30">
        <v>1.4999999999999999E-4</v>
      </c>
      <c r="Q149" s="30">
        <v>1.5E-5</v>
      </c>
      <c r="R149" s="33" t="s">
        <v>345</v>
      </c>
      <c r="S149" s="30">
        <v>1E-3</v>
      </c>
      <c r="T149" s="30">
        <v>7.5000000000000002E-4</v>
      </c>
      <c r="U149" s="30">
        <v>1.5499999999999999E-3</v>
      </c>
      <c r="V149" s="30">
        <v>1.0250000000000001E-3</v>
      </c>
      <c r="W149" s="30">
        <v>1E-4</v>
      </c>
      <c r="X149" s="30">
        <v>6.2500000000000001E-4</v>
      </c>
      <c r="Y149" s="35">
        <v>5.5000000000000003E-4</v>
      </c>
      <c r="Z149" s="35">
        <v>4.9999999999999998E-7</v>
      </c>
      <c r="AA149" s="35">
        <v>4.9999999999999998E-7</v>
      </c>
      <c r="AB149" s="35">
        <v>1E-4</v>
      </c>
      <c r="AC149" s="35">
        <v>1E-4</v>
      </c>
      <c r="AD149" s="35"/>
      <c r="AE149" s="36">
        <v>330</v>
      </c>
      <c r="AF149" s="36">
        <v>490</v>
      </c>
      <c r="AG149" s="38">
        <v>7.9450000000000003</v>
      </c>
      <c r="AH149" s="38">
        <v>5.0449999999999999</v>
      </c>
      <c r="AI149" s="38">
        <v>5.665</v>
      </c>
      <c r="AJ149" s="38">
        <v>1.0549999999999999</v>
      </c>
      <c r="AK149" s="38">
        <v>0.3</v>
      </c>
      <c r="AL149" s="35">
        <v>2.5000000000000001E-4</v>
      </c>
      <c r="AM149" s="26">
        <v>2.1999999999999999E-2</v>
      </c>
      <c r="AN149" s="39">
        <v>4.3</v>
      </c>
      <c r="AO149" s="39">
        <v>4</v>
      </c>
      <c r="AP149" s="35">
        <v>1E-4</v>
      </c>
      <c r="AQ149" s="43">
        <v>1.7049999999999999E-2</v>
      </c>
      <c r="AR149" s="13" t="s">
        <v>14</v>
      </c>
      <c r="AS149" s="8" t="s">
        <v>34</v>
      </c>
    </row>
    <row r="150" spans="1:45">
      <c r="A150" s="13" t="s">
        <v>223</v>
      </c>
      <c r="B150" s="13" t="s">
        <v>48</v>
      </c>
      <c r="C150" s="13">
        <v>113.611278</v>
      </c>
      <c r="D150" s="13">
        <v>22.179468</v>
      </c>
      <c r="E150" s="13" t="s">
        <v>357</v>
      </c>
      <c r="F150" s="13">
        <v>3.2</v>
      </c>
      <c r="G150" s="26">
        <v>0.19059999999999999</v>
      </c>
      <c r="H150" s="26">
        <v>6.5000000000000002E-2</v>
      </c>
      <c r="I150" s="26">
        <v>0.54200000000000004</v>
      </c>
      <c r="J150" s="26">
        <v>0.79759999999999998</v>
      </c>
      <c r="K150" s="26">
        <v>1.0149999999999999E-2</v>
      </c>
      <c r="L150" s="26">
        <v>0.83299999999999996</v>
      </c>
      <c r="M150" s="26">
        <v>1.4E-2</v>
      </c>
      <c r="N150" s="26">
        <v>0.11600000000000001</v>
      </c>
      <c r="O150" s="30">
        <v>4.9999999999999998E-7</v>
      </c>
      <c r="P150" s="30">
        <v>1.4999999999999999E-4</v>
      </c>
      <c r="Q150" s="30">
        <v>1.5E-5</v>
      </c>
      <c r="R150" s="33" t="s">
        <v>345</v>
      </c>
      <c r="S150" s="30">
        <v>1E-3</v>
      </c>
      <c r="T150" s="30">
        <v>2.0000000000000001E-4</v>
      </c>
      <c r="U150" s="30">
        <v>1.5499999999999999E-3</v>
      </c>
      <c r="V150" s="30">
        <v>1.1999999999999999E-3</v>
      </c>
      <c r="W150" s="30">
        <v>1E-4</v>
      </c>
      <c r="X150" s="30">
        <v>1.2999999999999999E-3</v>
      </c>
      <c r="Y150" s="35">
        <v>5.5000000000000003E-4</v>
      </c>
      <c r="Z150" s="35">
        <v>4.9999999999999998E-7</v>
      </c>
      <c r="AA150" s="35">
        <v>4.9999999999999998E-7</v>
      </c>
      <c r="AB150" s="35">
        <v>1E-4</v>
      </c>
      <c r="AC150" s="35">
        <v>1E-4</v>
      </c>
      <c r="AD150" s="35" t="s">
        <v>345</v>
      </c>
      <c r="AE150" s="36">
        <v>90</v>
      </c>
      <c r="AF150" s="36">
        <v>490</v>
      </c>
      <c r="AG150" s="38">
        <v>7.94</v>
      </c>
      <c r="AH150" s="38">
        <v>18.68</v>
      </c>
      <c r="AI150" s="38">
        <v>3.8</v>
      </c>
      <c r="AJ150" s="38">
        <v>0.86</v>
      </c>
      <c r="AK150" s="38">
        <v>0.1</v>
      </c>
      <c r="AL150" s="35">
        <v>2.5000000000000001E-4</v>
      </c>
      <c r="AM150" s="26">
        <v>1.0999999999999999E-2</v>
      </c>
      <c r="AN150" s="39">
        <v>2.8</v>
      </c>
      <c r="AO150" s="39">
        <v>12.4</v>
      </c>
      <c r="AP150" s="35">
        <v>1E-4</v>
      </c>
      <c r="AQ150" s="43">
        <v>1.2500000000000001E-2</v>
      </c>
      <c r="AR150" s="13" t="s">
        <v>349</v>
      </c>
      <c r="AS150" s="8" t="s">
        <v>34</v>
      </c>
    </row>
    <row r="151" spans="1:45">
      <c r="A151" s="13" t="s">
        <v>224</v>
      </c>
      <c r="B151" s="13" t="s">
        <v>48</v>
      </c>
      <c r="C151" s="13">
        <v>113.8116</v>
      </c>
      <c r="D151" s="13">
        <v>21.933599999999998</v>
      </c>
      <c r="E151" s="13" t="s">
        <v>357</v>
      </c>
      <c r="F151" s="13">
        <v>31.2</v>
      </c>
      <c r="G151" s="26">
        <v>5.0866666666666699E-2</v>
      </c>
      <c r="H151" s="26">
        <v>1.2500000000000001E-2</v>
      </c>
      <c r="I151" s="26">
        <v>7.9666666666666705E-2</v>
      </c>
      <c r="J151" s="26">
        <v>0.14303333333333301</v>
      </c>
      <c r="K151" s="26">
        <v>3.95666666666667E-3</v>
      </c>
      <c r="L151" s="26">
        <v>0.166333333333333</v>
      </c>
      <c r="M151" s="26">
        <v>4.6666666666666697E-3</v>
      </c>
      <c r="N151" s="26">
        <v>7.6999999999999999E-2</v>
      </c>
      <c r="O151" s="30">
        <v>4.9999999999999998E-7</v>
      </c>
      <c r="P151" s="30">
        <v>1.4999999999999999E-4</v>
      </c>
      <c r="Q151" s="30">
        <v>1.5E-5</v>
      </c>
      <c r="R151" s="33" t="s">
        <v>345</v>
      </c>
      <c r="S151" s="30">
        <v>1E-3</v>
      </c>
      <c r="T151" s="30">
        <v>3.33333333333333E-4</v>
      </c>
      <c r="U151" s="30">
        <v>1.5499999999999999E-3</v>
      </c>
      <c r="V151" s="30">
        <v>7.6666666666666702E-4</v>
      </c>
      <c r="W151" s="30">
        <v>1E-4</v>
      </c>
      <c r="X151" s="30">
        <v>8.8333333333333298E-4</v>
      </c>
      <c r="Y151" s="35">
        <v>1.63333333333333E-3</v>
      </c>
      <c r="Z151" s="35">
        <v>4.9999999999999998E-7</v>
      </c>
      <c r="AA151" s="35">
        <v>4.9999999999999998E-7</v>
      </c>
      <c r="AB151" s="35">
        <v>1E-4</v>
      </c>
      <c r="AC151" s="35">
        <v>1E-4</v>
      </c>
      <c r="AD151" s="35"/>
      <c r="AE151" s="36">
        <v>0</v>
      </c>
      <c r="AF151" s="36">
        <v>20</v>
      </c>
      <c r="AG151" s="38">
        <v>8.2066666666666706</v>
      </c>
      <c r="AH151" s="38">
        <v>28.413333333333298</v>
      </c>
      <c r="AI151" s="38">
        <v>4.0933333333333302</v>
      </c>
      <c r="AJ151" s="38">
        <v>0.60666666666666702</v>
      </c>
      <c r="AK151" s="38">
        <v>0.1</v>
      </c>
      <c r="AL151" s="35">
        <v>2.5000000000000001E-4</v>
      </c>
      <c r="AM151" s="26">
        <v>8.9999999999999993E-3</v>
      </c>
      <c r="AN151" s="39">
        <v>10.7</v>
      </c>
      <c r="AO151" s="39">
        <v>2.4</v>
      </c>
      <c r="AP151" s="35">
        <v>1E-4</v>
      </c>
      <c r="AQ151" s="43">
        <v>8.3333333333333297E-3</v>
      </c>
      <c r="AR151" s="13" t="s">
        <v>8</v>
      </c>
      <c r="AS151" s="8" t="s">
        <v>61</v>
      </c>
    </row>
    <row r="152" spans="1:45">
      <c r="A152" s="27" t="s">
        <v>225</v>
      </c>
      <c r="B152" s="27" t="s">
        <v>48</v>
      </c>
      <c r="C152" s="28">
        <v>114.03579999999999</v>
      </c>
      <c r="D152" s="28">
        <v>21.81</v>
      </c>
      <c r="E152" s="27" t="s">
        <v>357</v>
      </c>
      <c r="F152" s="27">
        <v>39.299999999999997</v>
      </c>
      <c r="G152" s="29">
        <v>6.13333333333333E-3</v>
      </c>
      <c r="H152" s="29">
        <v>6.1666666666666701E-3</v>
      </c>
      <c r="I152" s="29">
        <v>5.6000000000000001E-2</v>
      </c>
      <c r="J152" s="31">
        <v>6.83E-2</v>
      </c>
      <c r="K152" s="31">
        <v>9.0333333333333303E-4</v>
      </c>
      <c r="L152" s="29">
        <v>7.7333333333333296E-2</v>
      </c>
      <c r="M152" s="29">
        <v>4.0000000000000001E-3</v>
      </c>
      <c r="N152" s="29">
        <v>0.101666666666667</v>
      </c>
      <c r="O152" s="32">
        <v>3.0000000000000001E-5</v>
      </c>
      <c r="P152" s="32">
        <v>1.4999999999999999E-4</v>
      </c>
      <c r="Q152" s="32">
        <v>1.5E-5</v>
      </c>
      <c r="R152" s="32"/>
      <c r="S152" s="32">
        <v>1E-3</v>
      </c>
      <c r="T152" s="32">
        <v>2.0000000000000001E-4</v>
      </c>
      <c r="U152" s="32">
        <v>1.5499999999999999E-3</v>
      </c>
      <c r="V152" s="32">
        <v>8.0000000000000004E-4</v>
      </c>
      <c r="W152" s="34">
        <v>1E-4</v>
      </c>
      <c r="X152" s="32">
        <v>1.66666666666667E-3</v>
      </c>
      <c r="Y152" s="32">
        <v>1.83333333333333E-3</v>
      </c>
      <c r="Z152" s="32">
        <v>4.9999999999999998E-7</v>
      </c>
      <c r="AA152" s="32">
        <v>4.9999999999999998E-7</v>
      </c>
      <c r="AB152" s="32">
        <v>1E-4</v>
      </c>
      <c r="AC152" s="32">
        <v>1E-4</v>
      </c>
      <c r="AD152" s="34"/>
      <c r="AE152" s="37">
        <v>0</v>
      </c>
      <c r="AF152" s="37">
        <v>10</v>
      </c>
      <c r="AG152" s="40">
        <v>8.2766666666666708</v>
      </c>
      <c r="AH152" s="40">
        <v>29.5</v>
      </c>
      <c r="AI152" s="40">
        <v>5.16</v>
      </c>
      <c r="AJ152" s="40">
        <v>0.71666666666666701</v>
      </c>
      <c r="AK152" s="40">
        <v>0.16666666666666699</v>
      </c>
      <c r="AL152" s="41">
        <v>2.5000000000000001E-4</v>
      </c>
      <c r="AM152" s="31">
        <v>3.5000000000000001E-3</v>
      </c>
      <c r="AN152" s="42">
        <v>5.4</v>
      </c>
      <c r="AO152" s="40">
        <v>1.8333333333333299</v>
      </c>
      <c r="AP152" s="44">
        <v>1E-4</v>
      </c>
      <c r="AQ152" s="44">
        <v>5.0000000000000001E-3</v>
      </c>
      <c r="AR152" s="27"/>
      <c r="AS152" s="8" t="s">
        <v>37</v>
      </c>
    </row>
    <row r="153" spans="1:45">
      <c r="A153" s="13" t="s">
        <v>226</v>
      </c>
      <c r="B153" s="13" t="s">
        <v>31</v>
      </c>
      <c r="C153" s="13">
        <v>113.72971099999999</v>
      </c>
      <c r="D153" s="13">
        <v>22.666882999999999</v>
      </c>
      <c r="E153" s="13" t="s">
        <v>344</v>
      </c>
      <c r="F153" s="13">
        <v>4.4000000000000004</v>
      </c>
      <c r="G153" s="26">
        <v>4.65E-2</v>
      </c>
      <c r="H153" s="26">
        <v>0.13</v>
      </c>
      <c r="I153" s="26">
        <v>1.87</v>
      </c>
      <c r="J153" s="26">
        <v>2.0465</v>
      </c>
      <c r="K153" s="26">
        <v>2.0400000000000001E-3</v>
      </c>
      <c r="L153" s="26">
        <v>2.2290000000000001</v>
      </c>
      <c r="M153" s="26">
        <v>5.0999999999999997E-2</v>
      </c>
      <c r="N153" s="26">
        <v>0.14899999999999999</v>
      </c>
      <c r="O153" s="30">
        <v>4.9999999999999998E-7</v>
      </c>
      <c r="P153" s="30">
        <v>1.4999999999999999E-4</v>
      </c>
      <c r="Q153" s="30">
        <v>1.5E-5</v>
      </c>
      <c r="R153" s="33" t="s">
        <v>345</v>
      </c>
      <c r="S153" s="30">
        <v>1E-3</v>
      </c>
      <c r="T153" s="30">
        <v>8.9999999999999998E-4</v>
      </c>
      <c r="U153" s="30">
        <v>1.5499999999999999E-3</v>
      </c>
      <c r="V153" s="30">
        <v>3.2000000000000002E-3</v>
      </c>
      <c r="W153" s="30">
        <v>1E-4</v>
      </c>
      <c r="X153" s="30">
        <v>2.5000000000000001E-4</v>
      </c>
      <c r="Y153" s="35">
        <v>3.3999999999999998E-3</v>
      </c>
      <c r="Z153" s="35">
        <v>4.9999999999999998E-7</v>
      </c>
      <c r="AA153" s="35">
        <v>4.9999999999999998E-7</v>
      </c>
      <c r="AB153" s="35">
        <v>1E-4</v>
      </c>
      <c r="AC153" s="35">
        <v>1E-4</v>
      </c>
      <c r="AD153" s="35" t="s">
        <v>345</v>
      </c>
      <c r="AE153" s="36">
        <v>110</v>
      </c>
      <c r="AF153" s="36">
        <v>490</v>
      </c>
      <c r="AG153" s="38">
        <v>7.69</v>
      </c>
      <c r="AH153" s="38">
        <v>2.7</v>
      </c>
      <c r="AI153" s="38">
        <v>5.58</v>
      </c>
      <c r="AJ153" s="38">
        <v>2.87</v>
      </c>
      <c r="AK153" s="38">
        <v>0.1</v>
      </c>
      <c r="AL153" s="35">
        <v>2.5000000000000001E-4</v>
      </c>
      <c r="AM153" s="26">
        <v>0.04</v>
      </c>
      <c r="AN153" s="39">
        <v>6.7</v>
      </c>
      <c r="AO153" s="39">
        <v>9.4</v>
      </c>
      <c r="AP153" s="35">
        <v>1E-4</v>
      </c>
      <c r="AQ153" s="43">
        <v>2.3099999999999999E-2</v>
      </c>
      <c r="AR153" s="13" t="s">
        <v>377</v>
      </c>
      <c r="AS153" s="8" t="s">
        <v>34</v>
      </c>
    </row>
    <row r="154" spans="1:45">
      <c r="A154" s="27" t="s">
        <v>227</v>
      </c>
      <c r="B154" s="27" t="s">
        <v>48</v>
      </c>
      <c r="C154" s="28">
        <v>113.70099999999999</v>
      </c>
      <c r="D154" s="28">
        <v>21.548200000000001</v>
      </c>
      <c r="E154" s="27" t="s">
        <v>360</v>
      </c>
      <c r="F154" s="27">
        <v>37.5</v>
      </c>
      <c r="G154" s="29">
        <v>6.8999999999999999E-3</v>
      </c>
      <c r="H154" s="29">
        <v>3.3333333333333301E-3</v>
      </c>
      <c r="I154" s="29">
        <v>1.1333333333333299E-2</v>
      </c>
      <c r="J154" s="31">
        <v>2.1566666666666699E-2</v>
      </c>
      <c r="K154" s="31">
        <v>6.2E-4</v>
      </c>
      <c r="L154" s="29">
        <v>2.5666666666666699E-2</v>
      </c>
      <c r="M154" s="29">
        <v>2.66666666666667E-3</v>
      </c>
      <c r="N154" s="29">
        <v>2.9000000000000001E-2</v>
      </c>
      <c r="O154" s="32">
        <v>3.9999999999999998E-6</v>
      </c>
      <c r="P154" s="32">
        <v>1.4999999999999999E-4</v>
      </c>
      <c r="Q154" s="32">
        <v>3.4000000000000002E-4</v>
      </c>
      <c r="R154" s="32"/>
      <c r="S154" s="32">
        <v>1E-3</v>
      </c>
      <c r="T154" s="32">
        <v>9.66666666666667E-4</v>
      </c>
      <c r="U154" s="32">
        <v>4.1666666666666701E-3</v>
      </c>
      <c r="V154" s="32">
        <v>9.1666666666666697E-4</v>
      </c>
      <c r="W154" s="34">
        <v>1E-4</v>
      </c>
      <c r="X154" s="32">
        <v>1.83333333333333E-3</v>
      </c>
      <c r="Y154" s="32">
        <v>1.56666666666667E-3</v>
      </c>
      <c r="Z154" s="32">
        <v>4.9999999999999998E-7</v>
      </c>
      <c r="AA154" s="32">
        <v>4.9999999999999998E-7</v>
      </c>
      <c r="AB154" s="32">
        <v>1E-4</v>
      </c>
      <c r="AC154" s="32">
        <v>1E-4</v>
      </c>
      <c r="AD154" s="34"/>
      <c r="AE154" s="37">
        <v>0</v>
      </c>
      <c r="AF154" s="37">
        <v>10</v>
      </c>
      <c r="AG154" s="40">
        <v>8.2066666666666706</v>
      </c>
      <c r="AH154" s="40">
        <v>29.713333333333299</v>
      </c>
      <c r="AI154" s="40">
        <v>4.66</v>
      </c>
      <c r="AJ154" s="40">
        <v>0.33</v>
      </c>
      <c r="AK154" s="40">
        <v>0.33333333333333298</v>
      </c>
      <c r="AL154" s="41">
        <v>2.5000000000000001E-4</v>
      </c>
      <c r="AM154" s="31">
        <v>3.5000000000000001E-3</v>
      </c>
      <c r="AN154" s="42">
        <v>0.6</v>
      </c>
      <c r="AO154" s="40">
        <v>1.0333333333333301</v>
      </c>
      <c r="AP154" s="44">
        <v>1E-4</v>
      </c>
      <c r="AQ154" s="44">
        <v>1.11666666666667E-2</v>
      </c>
      <c r="AR154" s="27" t="s">
        <v>8</v>
      </c>
      <c r="AS154" s="8" t="s">
        <v>61</v>
      </c>
    </row>
    <row r="155" spans="1:45">
      <c r="A155" s="13" t="s">
        <v>228</v>
      </c>
      <c r="B155" s="13" t="s">
        <v>48</v>
      </c>
      <c r="C155" s="13">
        <v>113.670316</v>
      </c>
      <c r="D155" s="13">
        <v>21.768246000000001</v>
      </c>
      <c r="E155" s="13" t="s">
        <v>360</v>
      </c>
      <c r="F155" s="13">
        <v>32.200000000000003</v>
      </c>
      <c r="G155" s="26">
        <v>1.01E-2</v>
      </c>
      <c r="H155" s="26">
        <v>8.3333333333333297E-3</v>
      </c>
      <c r="I155" s="26">
        <v>2.0666666666666701E-2</v>
      </c>
      <c r="J155" s="26">
        <v>3.9100000000000003E-2</v>
      </c>
      <c r="K155" s="26">
        <v>9.2333333333333297E-4</v>
      </c>
      <c r="L155" s="26">
        <v>4.6833333333333303E-2</v>
      </c>
      <c r="M155" s="26">
        <v>3.5000000000000001E-3</v>
      </c>
      <c r="N155" s="26">
        <v>2.7E-2</v>
      </c>
      <c r="O155" s="30">
        <v>4.6666666666666697E-6</v>
      </c>
      <c r="P155" s="30">
        <v>1.4999999999999999E-4</v>
      </c>
      <c r="Q155" s="30">
        <v>2.2333333333333301E-4</v>
      </c>
      <c r="R155" s="33" t="s">
        <v>345</v>
      </c>
      <c r="S155" s="30">
        <v>1E-3</v>
      </c>
      <c r="T155" s="30">
        <v>9.33333333333333E-4</v>
      </c>
      <c r="U155" s="30">
        <v>2.3900000000000001E-2</v>
      </c>
      <c r="V155" s="30">
        <v>7.6666666666666702E-4</v>
      </c>
      <c r="W155" s="30">
        <v>1E-4</v>
      </c>
      <c r="X155" s="30">
        <v>2.7333333333333298E-3</v>
      </c>
      <c r="Y155" s="35">
        <v>1.3666666666666701E-3</v>
      </c>
      <c r="Z155" s="35">
        <v>4.9999999999999998E-7</v>
      </c>
      <c r="AA155" s="35">
        <v>4.9999999999999998E-7</v>
      </c>
      <c r="AB155" s="35">
        <v>1E-4</v>
      </c>
      <c r="AC155" s="35">
        <v>1E-4</v>
      </c>
      <c r="AD155" s="35"/>
      <c r="AE155" s="36">
        <v>0</v>
      </c>
      <c r="AF155" s="36">
        <v>10</v>
      </c>
      <c r="AG155" s="38">
        <v>8.1466666666666701</v>
      </c>
      <c r="AH155" s="38">
        <v>30.5766666666667</v>
      </c>
      <c r="AI155" s="38">
        <v>3.1966666666666699</v>
      </c>
      <c r="AJ155" s="38">
        <v>0.41</v>
      </c>
      <c r="AK155" s="38">
        <v>0.266666666666667</v>
      </c>
      <c r="AL155" s="35">
        <v>2.5000000000000001E-4</v>
      </c>
      <c r="AM155" s="26">
        <v>3.5000000000000001E-3</v>
      </c>
      <c r="AN155" s="39">
        <v>0.5</v>
      </c>
      <c r="AO155" s="39">
        <v>2.56666666666667</v>
      </c>
      <c r="AP155" s="35">
        <v>1E-4</v>
      </c>
      <c r="AQ155" s="43">
        <v>1.6666666666666701E-2</v>
      </c>
      <c r="AR155" s="13" t="s">
        <v>8</v>
      </c>
      <c r="AS155" s="8" t="s">
        <v>65</v>
      </c>
    </row>
    <row r="156" spans="1:45">
      <c r="A156" s="13" t="s">
        <v>229</v>
      </c>
      <c r="B156" s="13" t="s">
        <v>230</v>
      </c>
      <c r="C156" s="13">
        <v>113.622968</v>
      </c>
      <c r="D156" s="13">
        <v>22.791459</v>
      </c>
      <c r="E156" s="13" t="s">
        <v>344</v>
      </c>
      <c r="F156" s="13">
        <v>22.7</v>
      </c>
      <c r="G156" s="26">
        <v>0.35399999999999998</v>
      </c>
      <c r="H156" s="26">
        <v>0.2</v>
      </c>
      <c r="I156" s="26">
        <v>2.1</v>
      </c>
      <c r="J156" s="26">
        <v>2.6539999999999999</v>
      </c>
      <c r="K156" s="26">
        <v>1.243E-2</v>
      </c>
      <c r="L156" s="26">
        <v>2.7305000000000001</v>
      </c>
      <c r="M156" s="26">
        <v>4.8500000000000001E-2</v>
      </c>
      <c r="N156" s="26">
        <v>0.1255</v>
      </c>
      <c r="O156" s="30">
        <v>4.9999999999999998E-7</v>
      </c>
      <c r="P156" s="30">
        <v>1.4999999999999999E-4</v>
      </c>
      <c r="Q156" s="30">
        <v>1.5E-5</v>
      </c>
      <c r="R156" s="33" t="s">
        <v>345</v>
      </c>
      <c r="S156" s="30">
        <v>1E-3</v>
      </c>
      <c r="T156" s="30">
        <v>9.5E-4</v>
      </c>
      <c r="U156" s="30">
        <v>1.5499999999999999E-3</v>
      </c>
      <c r="V156" s="30">
        <v>2.3E-3</v>
      </c>
      <c r="W156" s="30">
        <v>1E-4</v>
      </c>
      <c r="X156" s="30">
        <v>6.4999999999999997E-4</v>
      </c>
      <c r="Y156" s="35">
        <v>1.175E-3</v>
      </c>
      <c r="Z156" s="35">
        <v>4.9999999999999998E-7</v>
      </c>
      <c r="AA156" s="35">
        <v>4.9999999999999998E-7</v>
      </c>
      <c r="AB156" s="35">
        <v>1E-4</v>
      </c>
      <c r="AC156" s="35">
        <v>1E-4</v>
      </c>
      <c r="AD156" s="35"/>
      <c r="AE156" s="36">
        <v>700</v>
      </c>
      <c r="AF156" s="36">
        <v>2200</v>
      </c>
      <c r="AG156" s="38">
        <v>7.5650000000000004</v>
      </c>
      <c r="AH156" s="38">
        <v>0.24</v>
      </c>
      <c r="AI156" s="38">
        <v>4.3449999999999998</v>
      </c>
      <c r="AJ156" s="38">
        <v>3.11</v>
      </c>
      <c r="AK156" s="38">
        <v>0.7</v>
      </c>
      <c r="AL156" s="35">
        <v>2.5000000000000001E-4</v>
      </c>
      <c r="AM156" s="26">
        <v>3.5999999999999997E-2</v>
      </c>
      <c r="AN156" s="39">
        <v>12.2</v>
      </c>
      <c r="AO156" s="39">
        <v>13.9</v>
      </c>
      <c r="AP156" s="35">
        <v>1E-4</v>
      </c>
      <c r="AQ156" s="43">
        <v>5.0000000000000001E-3</v>
      </c>
      <c r="AR156" s="13" t="s">
        <v>378</v>
      </c>
      <c r="AS156" s="8" t="s">
        <v>34</v>
      </c>
    </row>
    <row r="157" spans="1:45">
      <c r="A157" s="13" t="s">
        <v>232</v>
      </c>
      <c r="B157" s="13" t="s">
        <v>48</v>
      </c>
      <c r="C157" s="13">
        <v>113.3623</v>
      </c>
      <c r="D157" s="13">
        <v>21.878799999999998</v>
      </c>
      <c r="E157" s="13" t="s">
        <v>358</v>
      </c>
      <c r="F157" s="13">
        <v>13</v>
      </c>
      <c r="G157" s="26">
        <v>5.3E-3</v>
      </c>
      <c r="H157" s="26">
        <v>9.75E-3</v>
      </c>
      <c r="I157" s="26">
        <v>0.3805</v>
      </c>
      <c r="J157" s="26">
        <v>0.39555000000000001</v>
      </c>
      <c r="K157" s="26">
        <v>6.7000000000000002E-4</v>
      </c>
      <c r="L157" s="26">
        <v>0.43375000000000002</v>
      </c>
      <c r="M157" s="26">
        <v>2E-3</v>
      </c>
      <c r="N157" s="26">
        <v>2.75E-2</v>
      </c>
      <c r="O157" s="30">
        <v>9.0000000000000002E-6</v>
      </c>
      <c r="P157" s="30">
        <v>1.4999999999999999E-4</v>
      </c>
      <c r="Q157" s="30">
        <v>1.3750000000000001E-4</v>
      </c>
      <c r="R157" s="33" t="s">
        <v>345</v>
      </c>
      <c r="S157" s="30">
        <v>1E-3</v>
      </c>
      <c r="T157" s="30">
        <v>2.9999999999999997E-4</v>
      </c>
      <c r="U157" s="30">
        <v>2.3249999999999998E-3</v>
      </c>
      <c r="V157" s="30">
        <v>5.5000000000000003E-4</v>
      </c>
      <c r="W157" s="30">
        <v>1E-4</v>
      </c>
      <c r="X157" s="30">
        <v>5.7499999999999999E-4</v>
      </c>
      <c r="Y157" s="35">
        <v>2.2750000000000001E-3</v>
      </c>
      <c r="Z157" s="35">
        <v>4.9999999999999998E-7</v>
      </c>
      <c r="AA157" s="35">
        <v>4.9999999999999998E-7</v>
      </c>
      <c r="AB157" s="35">
        <v>1E-4</v>
      </c>
      <c r="AC157" s="35">
        <v>1E-4</v>
      </c>
      <c r="AD157" s="35"/>
      <c r="AE157" s="36">
        <v>20</v>
      </c>
      <c r="AF157" s="36">
        <v>70</v>
      </c>
      <c r="AG157" s="38">
        <v>8.2249999999999996</v>
      </c>
      <c r="AH157" s="38">
        <v>19.484999999999999</v>
      </c>
      <c r="AI157" s="38">
        <v>7.1150000000000002</v>
      </c>
      <c r="AJ157" s="38">
        <v>1.47</v>
      </c>
      <c r="AK157" s="38">
        <v>1</v>
      </c>
      <c r="AL157" s="35">
        <v>2.5000000000000001E-4</v>
      </c>
      <c r="AM157" s="26">
        <v>1.6E-2</v>
      </c>
      <c r="AN157" s="39">
        <v>17.7</v>
      </c>
      <c r="AO157" s="39">
        <v>5.35</v>
      </c>
      <c r="AP157" s="35">
        <v>1E-4</v>
      </c>
      <c r="AQ157" s="43">
        <v>8.3999999999999995E-3</v>
      </c>
      <c r="AR157" s="13" t="s">
        <v>14</v>
      </c>
      <c r="AS157" s="8" t="s">
        <v>61</v>
      </c>
    </row>
    <row r="158" spans="1:45">
      <c r="A158" s="13" t="s">
        <v>233</v>
      </c>
      <c r="B158" s="13" t="s">
        <v>48</v>
      </c>
      <c r="C158" s="13">
        <v>113.342778</v>
      </c>
      <c r="D158" s="13">
        <v>21.946390999999998</v>
      </c>
      <c r="E158" s="13" t="s">
        <v>358</v>
      </c>
      <c r="F158" s="13">
        <v>4.8</v>
      </c>
      <c r="G158" s="26">
        <v>9.2999999999999992E-3</v>
      </c>
      <c r="H158" s="26">
        <v>1.2E-2</v>
      </c>
      <c r="I158" s="26">
        <v>1.018</v>
      </c>
      <c r="J158" s="26">
        <v>1.0392999999999999</v>
      </c>
      <c r="K158" s="26">
        <v>2.2499999999999998E-3</v>
      </c>
      <c r="L158" s="26">
        <v>1.05</v>
      </c>
      <c r="M158" s="26">
        <v>2E-3</v>
      </c>
      <c r="N158" s="26">
        <v>2.7E-2</v>
      </c>
      <c r="O158" s="30">
        <v>6.0000000000000002E-6</v>
      </c>
      <c r="P158" s="30">
        <v>1.4999999999999999E-4</v>
      </c>
      <c r="Q158" s="30">
        <v>1.5E-5</v>
      </c>
      <c r="R158" s="33" t="s">
        <v>345</v>
      </c>
      <c r="S158" s="30">
        <v>1E-3</v>
      </c>
      <c r="T158" s="30">
        <v>5.9999999999999995E-4</v>
      </c>
      <c r="U158" s="30">
        <v>2.35E-2</v>
      </c>
      <c r="V158" s="30">
        <v>2.3E-3</v>
      </c>
      <c r="W158" s="30">
        <v>1E-4</v>
      </c>
      <c r="X158" s="30">
        <v>2.5000000000000001E-4</v>
      </c>
      <c r="Y158" s="35">
        <v>5.5000000000000003E-4</v>
      </c>
      <c r="Z158" s="35">
        <v>4.9999999999999998E-7</v>
      </c>
      <c r="AA158" s="35">
        <v>4.9999999999999998E-7</v>
      </c>
      <c r="AB158" s="35">
        <v>1E-4</v>
      </c>
      <c r="AC158" s="35">
        <v>1E-4</v>
      </c>
      <c r="AD158" s="35" t="s">
        <v>345</v>
      </c>
      <c r="AE158" s="36">
        <v>0</v>
      </c>
      <c r="AF158" s="36">
        <v>10</v>
      </c>
      <c r="AG158" s="38">
        <v>8.51</v>
      </c>
      <c r="AH158" s="38">
        <v>8.23</v>
      </c>
      <c r="AI158" s="38">
        <v>6.95</v>
      </c>
      <c r="AJ158" s="38">
        <v>1.44</v>
      </c>
      <c r="AK158" s="38">
        <v>1.1000000000000001</v>
      </c>
      <c r="AL158" s="35">
        <v>2.5000000000000001E-4</v>
      </c>
      <c r="AM158" s="26">
        <v>8.9999999999999993E-3</v>
      </c>
      <c r="AN158" s="39">
        <v>8.6</v>
      </c>
      <c r="AO158" s="39">
        <v>2.8</v>
      </c>
      <c r="AP158" s="35">
        <v>1E-4</v>
      </c>
      <c r="AQ158" s="43">
        <v>5.0000000000000001E-3</v>
      </c>
      <c r="AR158" s="13" t="s">
        <v>379</v>
      </c>
      <c r="AS158" s="8" t="s">
        <v>34</v>
      </c>
    </row>
    <row r="159" spans="1:45">
      <c r="A159" s="13" t="s">
        <v>234</v>
      </c>
      <c r="B159" s="13" t="s">
        <v>48</v>
      </c>
      <c r="C159" s="13">
        <v>113.16365</v>
      </c>
      <c r="D159" s="13">
        <v>21.927099999999999</v>
      </c>
      <c r="E159" s="13" t="s">
        <v>358</v>
      </c>
      <c r="F159" s="13">
        <v>4.0999999999999996</v>
      </c>
      <c r="G159" s="26">
        <v>2.1299999999999999E-2</v>
      </c>
      <c r="H159" s="26">
        <v>0.04</v>
      </c>
      <c r="I159" s="26">
        <v>0.98899999999999999</v>
      </c>
      <c r="J159" s="26">
        <v>1.0503</v>
      </c>
      <c r="K159" s="26">
        <v>3.0599999999999998E-3</v>
      </c>
      <c r="L159" s="26">
        <v>1.115</v>
      </c>
      <c r="M159" s="26">
        <v>3.0000000000000001E-3</v>
      </c>
      <c r="N159" s="26">
        <v>4.2000000000000003E-2</v>
      </c>
      <c r="O159" s="30">
        <v>6.0000000000000002E-6</v>
      </c>
      <c r="P159" s="30">
        <v>1.4999999999999999E-4</v>
      </c>
      <c r="Q159" s="30">
        <v>2.2000000000000001E-4</v>
      </c>
      <c r="R159" s="33" t="s">
        <v>345</v>
      </c>
      <c r="S159" s="30">
        <v>1E-3</v>
      </c>
      <c r="T159" s="30">
        <v>4.0000000000000002E-4</v>
      </c>
      <c r="U159" s="30">
        <v>1.5499999999999999E-3</v>
      </c>
      <c r="V159" s="30">
        <v>2.8999999999999998E-3</v>
      </c>
      <c r="W159" s="30">
        <v>1E-4</v>
      </c>
      <c r="X159" s="30">
        <v>1.4E-3</v>
      </c>
      <c r="Y159" s="35">
        <v>3.8999999999999998E-3</v>
      </c>
      <c r="Z159" s="35">
        <v>4.9999999999999998E-7</v>
      </c>
      <c r="AA159" s="35">
        <v>4.9999999999999998E-7</v>
      </c>
      <c r="AB159" s="35">
        <v>1E-4</v>
      </c>
      <c r="AC159" s="35">
        <v>1E-4</v>
      </c>
      <c r="AD159" s="35" t="s">
        <v>345</v>
      </c>
      <c r="AE159" s="36">
        <v>0</v>
      </c>
      <c r="AF159" s="36">
        <v>10</v>
      </c>
      <c r="AG159" s="38">
        <v>8.3000000000000007</v>
      </c>
      <c r="AH159" s="38">
        <v>9.4499999999999993</v>
      </c>
      <c r="AI159" s="38">
        <v>5.41</v>
      </c>
      <c r="AJ159" s="38">
        <v>1.48</v>
      </c>
      <c r="AK159" s="38">
        <v>0.4</v>
      </c>
      <c r="AL159" s="35">
        <v>2.5000000000000001E-4</v>
      </c>
      <c r="AM159" s="26">
        <v>1.2999999999999999E-2</v>
      </c>
      <c r="AN159" s="39">
        <v>28.6</v>
      </c>
      <c r="AO159" s="39">
        <v>6.6</v>
      </c>
      <c r="AP159" s="35">
        <v>1E-4</v>
      </c>
      <c r="AQ159" s="43">
        <v>5.0000000000000001E-3</v>
      </c>
      <c r="AR159" s="13" t="s">
        <v>14</v>
      </c>
      <c r="AS159" s="8" t="s">
        <v>34</v>
      </c>
    </row>
    <row r="160" spans="1:45">
      <c r="A160" s="13" t="s">
        <v>235</v>
      </c>
      <c r="B160" s="13" t="s">
        <v>77</v>
      </c>
      <c r="C160" s="13">
        <v>113.10162</v>
      </c>
      <c r="D160" s="13">
        <v>22.001539999999999</v>
      </c>
      <c r="E160" s="13" t="s">
        <v>348</v>
      </c>
      <c r="F160" s="13">
        <v>6.8</v>
      </c>
      <c r="G160" s="26">
        <v>1.4E-2</v>
      </c>
      <c r="H160" s="26">
        <v>0.10100000000000001</v>
      </c>
      <c r="I160" s="26">
        <v>1.63</v>
      </c>
      <c r="J160" s="26">
        <v>1.7450000000000001</v>
      </c>
      <c r="K160" s="26">
        <v>6.3000000000000003E-4</v>
      </c>
      <c r="L160" s="26">
        <v>2.0699999999999998</v>
      </c>
      <c r="M160" s="26">
        <v>2.5999999999999999E-2</v>
      </c>
      <c r="N160" s="26">
        <v>4.1000000000000002E-2</v>
      </c>
      <c r="O160" s="30">
        <v>3.4999999999999999E-6</v>
      </c>
      <c r="P160" s="30">
        <v>4.5000000000000003E-5</v>
      </c>
      <c r="Q160" s="30">
        <v>1.4999999999999999E-4</v>
      </c>
      <c r="R160" s="33" t="s">
        <v>345</v>
      </c>
      <c r="S160" s="30">
        <v>2E-3</v>
      </c>
      <c r="T160" s="30">
        <v>1.1999999999999999E-3</v>
      </c>
      <c r="U160" s="30">
        <v>5.1999999999999998E-3</v>
      </c>
      <c r="V160" s="30">
        <v>2.9999999999999997E-4</v>
      </c>
      <c r="W160" s="30">
        <v>1E-4</v>
      </c>
      <c r="X160" s="30">
        <v>8.8000000000000003E-4</v>
      </c>
      <c r="Y160" s="35">
        <v>5.5000000000000003E-4</v>
      </c>
      <c r="Z160" s="35">
        <v>4.9999999999999998E-7</v>
      </c>
      <c r="AA160" s="35">
        <v>1.9E-6</v>
      </c>
      <c r="AB160" s="35">
        <v>1.4E-5</v>
      </c>
      <c r="AC160" s="35">
        <v>2.1500000000000001E-5</v>
      </c>
      <c r="AD160" s="35">
        <v>2.0000000000000001E-4</v>
      </c>
      <c r="AE160" s="36">
        <v>330</v>
      </c>
      <c r="AF160" s="36">
        <v>460</v>
      </c>
      <c r="AG160" s="38">
        <v>7.86</v>
      </c>
      <c r="AH160" s="38">
        <v>31.56</v>
      </c>
      <c r="AI160" s="38">
        <v>5.16</v>
      </c>
      <c r="AJ160" s="38">
        <v>1.65</v>
      </c>
      <c r="AK160" s="38">
        <v>0.5</v>
      </c>
      <c r="AL160" s="35">
        <v>2.5000000000000001E-4</v>
      </c>
      <c r="AM160" s="26">
        <v>4.2999999999999997E-2</v>
      </c>
      <c r="AN160" s="39">
        <v>3.1</v>
      </c>
      <c r="AO160" s="39">
        <v>5.2</v>
      </c>
      <c r="AP160" s="35">
        <v>1E-4</v>
      </c>
      <c r="AQ160" s="43">
        <v>5.0000000000000001E-3</v>
      </c>
      <c r="AR160" s="13" t="s">
        <v>14</v>
      </c>
      <c r="AS160" s="8" t="s">
        <v>34</v>
      </c>
    </row>
    <row r="161" spans="1:45">
      <c r="A161" s="13" t="s">
        <v>236</v>
      </c>
      <c r="B161" s="13" t="s">
        <v>77</v>
      </c>
      <c r="C161" s="13">
        <v>112.615921</v>
      </c>
      <c r="D161" s="13">
        <v>21.735946999999999</v>
      </c>
      <c r="E161" s="13" t="s">
        <v>362</v>
      </c>
      <c r="F161" s="13">
        <v>2.6</v>
      </c>
      <c r="G161" s="26">
        <v>5.0000000000000001E-4</v>
      </c>
      <c r="H161" s="26">
        <v>3.3000000000000002E-2</v>
      </c>
      <c r="I161" s="26">
        <v>0.16400000000000001</v>
      </c>
      <c r="J161" s="26">
        <v>0.19750000000000001</v>
      </c>
      <c r="K161" s="26">
        <v>3.0000000000000001E-5</v>
      </c>
      <c r="L161" s="26">
        <v>0.26600000000000001</v>
      </c>
      <c r="M161" s="26">
        <v>7.0000000000000001E-3</v>
      </c>
      <c r="N161" s="26">
        <v>4.0000000000000001E-3</v>
      </c>
      <c r="O161" s="30">
        <v>3.4999999999999999E-6</v>
      </c>
      <c r="P161" s="30">
        <v>4.5000000000000003E-5</v>
      </c>
      <c r="Q161" s="30">
        <v>2.5000000000000001E-3</v>
      </c>
      <c r="R161" s="33" t="s">
        <v>345</v>
      </c>
      <c r="S161" s="30">
        <v>2E-3</v>
      </c>
      <c r="T161" s="30">
        <v>1.1000000000000001E-3</v>
      </c>
      <c r="U161" s="30">
        <v>2.2000000000000001E-3</v>
      </c>
      <c r="V161" s="30">
        <v>2.9999999999999997E-4</v>
      </c>
      <c r="W161" s="30">
        <v>1E-4</v>
      </c>
      <c r="X161" s="30">
        <v>2.5000000000000001E-4</v>
      </c>
      <c r="Y161" s="35">
        <v>5.5000000000000003E-4</v>
      </c>
      <c r="Z161" s="35">
        <v>4.9999999999999998E-7</v>
      </c>
      <c r="AA161" s="35">
        <v>1.9E-6</v>
      </c>
      <c r="AB161" s="35">
        <v>1.4E-5</v>
      </c>
      <c r="AC161" s="35">
        <v>2.1500000000000001E-5</v>
      </c>
      <c r="AD161" s="35">
        <v>2.0000000000000001E-4</v>
      </c>
      <c r="AE161" s="36">
        <v>10</v>
      </c>
      <c r="AF161" s="36">
        <v>10</v>
      </c>
      <c r="AG161" s="38">
        <v>7.95</v>
      </c>
      <c r="AH161" s="38">
        <v>29.35</v>
      </c>
      <c r="AI161" s="38">
        <v>5.98</v>
      </c>
      <c r="AJ161" s="38">
        <v>0.7</v>
      </c>
      <c r="AK161" s="38">
        <v>0.5</v>
      </c>
      <c r="AL161" s="35">
        <v>2.5000000000000001E-4</v>
      </c>
      <c r="AM161" s="26">
        <v>1.7999999999999999E-2</v>
      </c>
      <c r="AN161" s="39">
        <v>2.6</v>
      </c>
      <c r="AO161" s="39">
        <v>5.2</v>
      </c>
      <c r="AP161" s="35">
        <v>1E-4</v>
      </c>
      <c r="AQ161" s="43">
        <v>5.0000000000000001E-3</v>
      </c>
      <c r="AR161" s="33"/>
      <c r="AS161" s="8" t="s">
        <v>37</v>
      </c>
    </row>
    <row r="162" spans="1:45">
      <c r="A162" s="13" t="s">
        <v>237</v>
      </c>
      <c r="B162" s="13" t="s">
        <v>77</v>
      </c>
      <c r="C162" s="13">
        <v>112.968423</v>
      </c>
      <c r="D162" s="13">
        <v>21.702566999999998</v>
      </c>
      <c r="E162" s="13" t="s">
        <v>348</v>
      </c>
      <c r="F162" s="13">
        <v>20.6</v>
      </c>
      <c r="G162" s="26">
        <v>3.5000000000000003E-2</v>
      </c>
      <c r="H162" s="26">
        <v>1.7500000000000002E-2</v>
      </c>
      <c r="I162" s="26">
        <v>0.125</v>
      </c>
      <c r="J162" s="26">
        <v>0.17749999999999999</v>
      </c>
      <c r="K162" s="26">
        <v>1.395E-3</v>
      </c>
      <c r="L162" s="26">
        <v>0.28100000000000003</v>
      </c>
      <c r="M162" s="26">
        <v>4.0000000000000001E-3</v>
      </c>
      <c r="N162" s="26">
        <v>7.4999999999999997E-3</v>
      </c>
      <c r="O162" s="30">
        <v>3.4999999999999999E-6</v>
      </c>
      <c r="P162" s="30">
        <v>4.5000000000000003E-5</v>
      </c>
      <c r="Q162" s="30">
        <v>9.2500000000000004E-4</v>
      </c>
      <c r="R162" s="33" t="s">
        <v>345</v>
      </c>
      <c r="S162" s="30">
        <v>2E-3</v>
      </c>
      <c r="T162" s="30">
        <v>1.1000000000000001E-3</v>
      </c>
      <c r="U162" s="30">
        <v>3.0500000000000002E-3</v>
      </c>
      <c r="V162" s="30">
        <v>2.9999999999999997E-4</v>
      </c>
      <c r="W162" s="30">
        <v>1E-4</v>
      </c>
      <c r="X162" s="30">
        <v>2.5000000000000001E-4</v>
      </c>
      <c r="Y162" s="35">
        <v>5.5000000000000003E-4</v>
      </c>
      <c r="Z162" s="35">
        <v>4.9999999999999998E-7</v>
      </c>
      <c r="AA162" s="35">
        <v>1.9E-6</v>
      </c>
      <c r="AB162" s="35">
        <v>1.4E-5</v>
      </c>
      <c r="AC162" s="35">
        <v>2.1500000000000001E-5</v>
      </c>
      <c r="AD162" s="35">
        <v>2.0000000000000001E-4</v>
      </c>
      <c r="AE162" s="36">
        <v>10</v>
      </c>
      <c r="AF162" s="36">
        <v>10</v>
      </c>
      <c r="AG162" s="38">
        <v>7.9349999999999996</v>
      </c>
      <c r="AH162" s="38">
        <v>33.15</v>
      </c>
      <c r="AI162" s="38">
        <v>5.9550000000000001</v>
      </c>
      <c r="AJ162" s="38">
        <v>0.52500000000000002</v>
      </c>
      <c r="AK162" s="38">
        <v>0.5</v>
      </c>
      <c r="AL162" s="35">
        <v>2.5000000000000001E-4</v>
      </c>
      <c r="AM162" s="26">
        <v>5.0000000000000001E-3</v>
      </c>
      <c r="AN162" s="39">
        <v>4.8499999999999996</v>
      </c>
      <c r="AO162" s="39">
        <v>4.5999999999999996</v>
      </c>
      <c r="AP162" s="35">
        <v>4.4999999999999999E-4</v>
      </c>
      <c r="AQ162" s="43">
        <v>5.0000000000000001E-3</v>
      </c>
      <c r="AR162" s="33"/>
      <c r="AS162" s="8" t="s">
        <v>37</v>
      </c>
    </row>
    <row r="163" spans="1:45">
      <c r="A163" s="27" t="s">
        <v>238</v>
      </c>
      <c r="B163" s="27" t="s">
        <v>77</v>
      </c>
      <c r="C163" s="28">
        <v>112.903887</v>
      </c>
      <c r="D163" s="28">
        <v>21.527146999999999</v>
      </c>
      <c r="E163" s="27" t="s">
        <v>362</v>
      </c>
      <c r="F163" s="27">
        <v>36.200000000000003</v>
      </c>
      <c r="G163" s="29">
        <v>2.4333333333333301E-2</v>
      </c>
      <c r="H163" s="29">
        <v>5.0000000000000001E-4</v>
      </c>
      <c r="I163" s="29">
        <v>4.5666666666666703E-2</v>
      </c>
      <c r="J163" s="31">
        <v>7.0499999999999993E-2</v>
      </c>
      <c r="K163" s="31">
        <v>1.6199999999999999E-3</v>
      </c>
      <c r="L163" s="29">
        <v>0.212666666666667</v>
      </c>
      <c r="M163" s="29">
        <v>8.3333333333333295E-4</v>
      </c>
      <c r="N163" s="29">
        <v>1.5E-3</v>
      </c>
      <c r="O163" s="32">
        <v>3.4999999999999999E-6</v>
      </c>
      <c r="P163" s="32">
        <v>4.5000000000000003E-5</v>
      </c>
      <c r="Q163" s="32">
        <v>1.4E-3</v>
      </c>
      <c r="R163" s="32"/>
      <c r="S163" s="32">
        <v>2E-3</v>
      </c>
      <c r="T163" s="32">
        <v>8.6333333333333303E-4</v>
      </c>
      <c r="U163" s="32">
        <v>2.2666666666666699E-3</v>
      </c>
      <c r="V163" s="32">
        <v>5.3333333333333303E-4</v>
      </c>
      <c r="W163" s="34">
        <v>1E-4</v>
      </c>
      <c r="X163" s="32">
        <v>3.5666666666666702E-4</v>
      </c>
      <c r="Y163" s="32">
        <v>5.5000000000000003E-4</v>
      </c>
      <c r="Z163" s="32">
        <v>4.9999999999999998E-7</v>
      </c>
      <c r="AA163" s="32">
        <v>1.9E-6</v>
      </c>
      <c r="AB163" s="32">
        <v>1.4E-5</v>
      </c>
      <c r="AC163" s="32">
        <v>2.1500000000000001E-5</v>
      </c>
      <c r="AD163" s="34">
        <v>2.0000000000000001E-4</v>
      </c>
      <c r="AE163" s="37">
        <v>10</v>
      </c>
      <c r="AF163" s="37">
        <v>10</v>
      </c>
      <c r="AG163" s="40">
        <v>8.09</v>
      </c>
      <c r="AH163" s="40">
        <v>32.17</v>
      </c>
      <c r="AI163" s="40">
        <v>6.5766666666666698</v>
      </c>
      <c r="AJ163" s="40">
        <v>0.44666666666666699</v>
      </c>
      <c r="AK163" s="40">
        <v>0.5</v>
      </c>
      <c r="AL163" s="41">
        <v>2.5000000000000001E-4</v>
      </c>
      <c r="AM163" s="31">
        <v>1.75E-3</v>
      </c>
      <c r="AN163" s="42">
        <v>0.9</v>
      </c>
      <c r="AO163" s="40">
        <v>5.6</v>
      </c>
      <c r="AP163" s="44">
        <v>1E-4</v>
      </c>
      <c r="AQ163" s="44">
        <v>5.0000000000000001E-3</v>
      </c>
      <c r="AR163" s="27"/>
      <c r="AS163" s="8" t="s">
        <v>37</v>
      </c>
    </row>
    <row r="164" spans="1:45">
      <c r="A164" s="27" t="s">
        <v>239</v>
      </c>
      <c r="B164" s="27" t="s">
        <v>48</v>
      </c>
      <c r="C164" s="28">
        <v>113.10268733700001</v>
      </c>
      <c r="D164" s="28">
        <v>21.540895237000001</v>
      </c>
      <c r="E164" s="27" t="s">
        <v>360</v>
      </c>
      <c r="F164" s="27">
        <v>31.3</v>
      </c>
      <c r="G164" s="29">
        <v>4.0333333333333297E-3</v>
      </c>
      <c r="H164" s="29">
        <v>5.0000000000000001E-4</v>
      </c>
      <c r="I164" s="29">
        <v>3.0000000000000001E-3</v>
      </c>
      <c r="J164" s="31">
        <v>7.5333333333333303E-3</v>
      </c>
      <c r="K164" s="31">
        <v>3.5666666666666702E-4</v>
      </c>
      <c r="L164" s="29">
        <v>1.4999999999999999E-2</v>
      </c>
      <c r="M164" s="29">
        <v>2E-3</v>
      </c>
      <c r="N164" s="29">
        <v>3.46666666666667E-2</v>
      </c>
      <c r="O164" s="32">
        <v>1.46666666666667E-5</v>
      </c>
      <c r="P164" s="32">
        <v>1.4999999999999999E-4</v>
      </c>
      <c r="Q164" s="32">
        <v>2.6833333333333299E-4</v>
      </c>
      <c r="R164" s="32"/>
      <c r="S164" s="32">
        <v>1E-3</v>
      </c>
      <c r="T164" s="32">
        <v>8.6666666666666695E-4</v>
      </c>
      <c r="U164" s="32">
        <v>2.3966666666666699E-2</v>
      </c>
      <c r="V164" s="32">
        <v>7.3333333333333302E-4</v>
      </c>
      <c r="W164" s="34">
        <v>1E-4</v>
      </c>
      <c r="X164" s="32">
        <v>2.0333333333333301E-3</v>
      </c>
      <c r="Y164" s="32">
        <v>1.31666666666667E-3</v>
      </c>
      <c r="Z164" s="32">
        <v>4.9999999999999998E-7</v>
      </c>
      <c r="AA164" s="32">
        <v>4.9999999999999998E-7</v>
      </c>
      <c r="AB164" s="32">
        <v>1E-4</v>
      </c>
      <c r="AC164" s="32">
        <v>1E-4</v>
      </c>
      <c r="AD164" s="34"/>
      <c r="AE164" s="37">
        <v>0</v>
      </c>
      <c r="AF164" s="37">
        <v>10</v>
      </c>
      <c r="AG164" s="40">
        <v>8.2166666666666703</v>
      </c>
      <c r="AH164" s="40">
        <v>29.59</v>
      </c>
      <c r="AI164" s="40">
        <v>5.3433333333333302</v>
      </c>
      <c r="AJ164" s="40">
        <v>0.59333333333333305</v>
      </c>
      <c r="AK164" s="40">
        <v>0.266666666666667</v>
      </c>
      <c r="AL164" s="41">
        <v>2.5000000000000001E-4</v>
      </c>
      <c r="AM164" s="31">
        <v>3.5000000000000001E-3</v>
      </c>
      <c r="AN164" s="42">
        <v>1.2</v>
      </c>
      <c r="AO164" s="40">
        <v>1.2</v>
      </c>
      <c r="AP164" s="44">
        <v>1E-4</v>
      </c>
      <c r="AQ164" s="44">
        <v>9.1333333333333301E-3</v>
      </c>
      <c r="AR164" s="27"/>
      <c r="AS164" s="8" t="s">
        <v>37</v>
      </c>
    </row>
    <row r="165" spans="1:45">
      <c r="A165" s="27" t="s">
        <v>240</v>
      </c>
      <c r="B165" s="27" t="s">
        <v>48</v>
      </c>
      <c r="C165" s="28">
        <v>113.2573</v>
      </c>
      <c r="D165" s="28">
        <v>21.593</v>
      </c>
      <c r="E165" s="27" t="s">
        <v>360</v>
      </c>
      <c r="F165" s="27">
        <v>30.3</v>
      </c>
      <c r="G165" s="29">
        <v>3.1666666666666701E-3</v>
      </c>
      <c r="H165" s="29">
        <v>4.0000000000000001E-3</v>
      </c>
      <c r="I165" s="29">
        <v>6.6666666666666697E-3</v>
      </c>
      <c r="J165" s="31">
        <v>1.38333333333333E-2</v>
      </c>
      <c r="K165" s="31">
        <v>2.4000000000000001E-4</v>
      </c>
      <c r="L165" s="29">
        <v>1.8666666666666699E-2</v>
      </c>
      <c r="M165" s="29">
        <v>2.8333333333333301E-3</v>
      </c>
      <c r="N165" s="29">
        <v>3.1E-2</v>
      </c>
      <c r="O165" s="32">
        <v>5.3333333333333303E-6</v>
      </c>
      <c r="P165" s="32">
        <v>1.4999999999999999E-4</v>
      </c>
      <c r="Q165" s="32">
        <v>1.6666666666666701E-4</v>
      </c>
      <c r="R165" s="32"/>
      <c r="S165" s="32">
        <v>1E-3</v>
      </c>
      <c r="T165" s="32">
        <v>1.16666666666667E-3</v>
      </c>
      <c r="U165" s="32">
        <v>4.2666666666666703E-3</v>
      </c>
      <c r="V165" s="32">
        <v>8.3333333333333295E-4</v>
      </c>
      <c r="W165" s="34">
        <v>1E-4</v>
      </c>
      <c r="X165" s="32">
        <v>1.6999999999999999E-3</v>
      </c>
      <c r="Y165" s="32">
        <v>1.6000000000000001E-3</v>
      </c>
      <c r="Z165" s="32">
        <v>4.9999999999999998E-7</v>
      </c>
      <c r="AA165" s="32">
        <v>4.9999999999999998E-7</v>
      </c>
      <c r="AB165" s="32">
        <v>1E-4</v>
      </c>
      <c r="AC165" s="32">
        <v>1E-4</v>
      </c>
      <c r="AD165" s="34"/>
      <c r="AE165" s="37">
        <v>0</v>
      </c>
      <c r="AF165" s="37">
        <v>10</v>
      </c>
      <c r="AG165" s="40">
        <v>8.1666666666666696</v>
      </c>
      <c r="AH165" s="40">
        <v>30.563333333333301</v>
      </c>
      <c r="AI165" s="40">
        <v>6.4033333333333298</v>
      </c>
      <c r="AJ165" s="40">
        <v>0.44</v>
      </c>
      <c r="AK165" s="40">
        <v>0.3</v>
      </c>
      <c r="AL165" s="41">
        <v>2.5000000000000001E-4</v>
      </c>
      <c r="AM165" s="31">
        <v>3.5000000000000001E-3</v>
      </c>
      <c r="AN165" s="42">
        <v>0.9</v>
      </c>
      <c r="AO165" s="40">
        <v>1.3</v>
      </c>
      <c r="AP165" s="44">
        <v>1E-4</v>
      </c>
      <c r="AQ165" s="44">
        <v>5.0000000000000001E-3</v>
      </c>
      <c r="AR165" s="27"/>
      <c r="AS165" s="8" t="s">
        <v>58</v>
      </c>
    </row>
    <row r="166" spans="1:45">
      <c r="A166" s="27" t="s">
        <v>241</v>
      </c>
      <c r="B166" s="27" t="s">
        <v>77</v>
      </c>
      <c r="C166" s="28">
        <v>112.808921</v>
      </c>
      <c r="D166" s="28">
        <v>21.360779000000001</v>
      </c>
      <c r="E166" s="27" t="s">
        <v>362</v>
      </c>
      <c r="F166" s="27">
        <v>43.2</v>
      </c>
      <c r="G166" s="29">
        <v>1.2666666666666699E-2</v>
      </c>
      <c r="H166" s="29">
        <v>5.0000000000000001E-4</v>
      </c>
      <c r="I166" s="29">
        <v>2.8000000000000001E-2</v>
      </c>
      <c r="J166" s="31">
        <v>4.1166666666666699E-2</v>
      </c>
      <c r="K166" s="31">
        <v>8.6666666666666695E-4</v>
      </c>
      <c r="L166" s="29">
        <v>0.151</v>
      </c>
      <c r="M166" s="29">
        <v>5.0000000000000001E-4</v>
      </c>
      <c r="N166" s="29">
        <v>1.5E-3</v>
      </c>
      <c r="O166" s="32">
        <v>3.4999999999999999E-6</v>
      </c>
      <c r="P166" s="32">
        <v>4.5000000000000003E-5</v>
      </c>
      <c r="Q166" s="32">
        <v>5.5000000000000003E-4</v>
      </c>
      <c r="R166" s="32"/>
      <c r="S166" s="32">
        <v>2E-3</v>
      </c>
      <c r="T166" s="32">
        <v>8.2666666666666696E-4</v>
      </c>
      <c r="U166" s="32">
        <v>1.83333333333333E-3</v>
      </c>
      <c r="V166" s="32">
        <v>6.3333333333333297E-4</v>
      </c>
      <c r="W166" s="34">
        <v>1E-4</v>
      </c>
      <c r="X166" s="32">
        <v>2.5000000000000001E-4</v>
      </c>
      <c r="Y166" s="32">
        <v>5.5000000000000003E-4</v>
      </c>
      <c r="Z166" s="32">
        <v>4.9999999999999998E-7</v>
      </c>
      <c r="AA166" s="32">
        <v>1.9E-6</v>
      </c>
      <c r="AB166" s="32">
        <v>1.4E-5</v>
      </c>
      <c r="AC166" s="32">
        <v>2.1500000000000001E-5</v>
      </c>
      <c r="AD166" s="34">
        <v>2.0000000000000001E-4</v>
      </c>
      <c r="AE166" s="37">
        <v>10</v>
      </c>
      <c r="AF166" s="37">
        <v>10</v>
      </c>
      <c r="AG166" s="40">
        <v>8.1133333333333297</v>
      </c>
      <c r="AH166" s="40">
        <v>32.1933333333333</v>
      </c>
      <c r="AI166" s="40">
        <v>6.4866666666666699</v>
      </c>
      <c r="AJ166" s="40">
        <v>0.36</v>
      </c>
      <c r="AK166" s="40">
        <v>0.73333333333333295</v>
      </c>
      <c r="AL166" s="41">
        <v>2.5000000000000001E-4</v>
      </c>
      <c r="AM166" s="31">
        <v>6.0000000000000001E-3</v>
      </c>
      <c r="AN166" s="42">
        <v>0.2</v>
      </c>
      <c r="AO166" s="40">
        <v>5.2</v>
      </c>
      <c r="AP166" s="44">
        <v>2.9999999999999997E-4</v>
      </c>
      <c r="AQ166" s="44">
        <v>5.0000000000000001E-3</v>
      </c>
      <c r="AR166" s="27"/>
      <c r="AS166" s="8" t="s">
        <v>58</v>
      </c>
    </row>
    <row r="167" spans="1:45">
      <c r="A167" s="27" t="s">
        <v>242</v>
      </c>
      <c r="B167" s="27" t="s">
        <v>77</v>
      </c>
      <c r="C167" s="28">
        <v>112.598693</v>
      </c>
      <c r="D167" s="28">
        <v>21.359375</v>
      </c>
      <c r="E167" s="27" t="s">
        <v>362</v>
      </c>
      <c r="F167" s="27">
        <v>38.6</v>
      </c>
      <c r="G167" s="29">
        <v>5.1666666666666701E-3</v>
      </c>
      <c r="H167" s="29">
        <v>5.0000000000000001E-4</v>
      </c>
      <c r="I167" s="29">
        <v>3.5999999999999997E-2</v>
      </c>
      <c r="J167" s="31">
        <v>4.1666666666666699E-2</v>
      </c>
      <c r="K167" s="31">
        <v>2.7E-4</v>
      </c>
      <c r="L167" s="29">
        <v>0.131333333333333</v>
      </c>
      <c r="M167" s="29">
        <v>8.3333333333333295E-4</v>
      </c>
      <c r="N167" s="29">
        <v>1.5E-3</v>
      </c>
      <c r="O167" s="32">
        <v>3.4999999999999999E-6</v>
      </c>
      <c r="P167" s="32">
        <v>7.3333333333333304E-5</v>
      </c>
      <c r="Q167" s="32">
        <v>8.3333333333333295E-4</v>
      </c>
      <c r="R167" s="32"/>
      <c r="S167" s="32">
        <v>2E-3</v>
      </c>
      <c r="T167" s="32">
        <v>9.5333333333333305E-4</v>
      </c>
      <c r="U167" s="32">
        <v>2.5666666666666698E-3</v>
      </c>
      <c r="V167" s="32">
        <v>2.9999999999999997E-4</v>
      </c>
      <c r="W167" s="34">
        <v>1E-4</v>
      </c>
      <c r="X167" s="32">
        <v>2.5000000000000001E-4</v>
      </c>
      <c r="Y167" s="32">
        <v>5.5000000000000003E-4</v>
      </c>
      <c r="Z167" s="32">
        <v>4.9999999999999998E-7</v>
      </c>
      <c r="AA167" s="32">
        <v>1.9E-6</v>
      </c>
      <c r="AB167" s="32">
        <v>1.4E-5</v>
      </c>
      <c r="AC167" s="32">
        <v>2.1500000000000001E-5</v>
      </c>
      <c r="AD167" s="34">
        <v>2.0000000000000001E-4</v>
      </c>
      <c r="AE167" s="37">
        <v>43.3333333333333</v>
      </c>
      <c r="AF167" s="37">
        <v>53.3333333333333</v>
      </c>
      <c r="AG167" s="40">
        <v>8.0933333333333302</v>
      </c>
      <c r="AH167" s="40">
        <v>32.26</v>
      </c>
      <c r="AI167" s="40">
        <v>6.77</v>
      </c>
      <c r="AJ167" s="40">
        <v>0.36666666666666697</v>
      </c>
      <c r="AK167" s="40">
        <v>0.5</v>
      </c>
      <c r="AL167" s="41">
        <v>2.5000000000000001E-4</v>
      </c>
      <c r="AM167" s="31">
        <v>1.2999999999999999E-2</v>
      </c>
      <c r="AN167" s="42">
        <v>0.4</v>
      </c>
      <c r="AO167" s="40">
        <v>5.4666666666666703</v>
      </c>
      <c r="AP167" s="44">
        <v>2.9999999999999997E-4</v>
      </c>
      <c r="AQ167" s="44">
        <v>5.0000000000000001E-3</v>
      </c>
      <c r="AR167" s="27"/>
      <c r="AS167" s="8" t="s">
        <v>58</v>
      </c>
    </row>
    <row r="168" spans="1:45">
      <c r="A168" s="27" t="s">
        <v>243</v>
      </c>
      <c r="B168" s="27" t="s">
        <v>77</v>
      </c>
      <c r="C168" s="28">
        <v>112.39234999999999</v>
      </c>
      <c r="D168" s="28">
        <v>21.397895999999999</v>
      </c>
      <c r="E168" s="27" t="s">
        <v>357</v>
      </c>
      <c r="F168" s="27">
        <v>33.799999999999997</v>
      </c>
      <c r="G168" s="29">
        <v>1.0999999999999999E-2</v>
      </c>
      <c r="H168" s="29">
        <v>5.0000000000000001E-4</v>
      </c>
      <c r="I168" s="29">
        <v>2.6333333333333299E-2</v>
      </c>
      <c r="J168" s="31">
        <v>3.7833333333333302E-2</v>
      </c>
      <c r="K168" s="31">
        <v>8.2333333333333304E-4</v>
      </c>
      <c r="L168" s="29">
        <v>0.13966666666666699</v>
      </c>
      <c r="M168" s="29">
        <v>1E-3</v>
      </c>
      <c r="N168" s="29">
        <v>4.1666666666666701E-3</v>
      </c>
      <c r="O168" s="32">
        <v>2.06666666666667E-5</v>
      </c>
      <c r="P168" s="32">
        <v>4.5000000000000003E-5</v>
      </c>
      <c r="Q168" s="32">
        <v>1E-3</v>
      </c>
      <c r="R168" s="32"/>
      <c r="S168" s="32">
        <v>2E-3</v>
      </c>
      <c r="T168" s="32">
        <v>5.8666666666666698E-4</v>
      </c>
      <c r="U168" s="32">
        <v>2.3E-3</v>
      </c>
      <c r="V168" s="32">
        <v>2.9999999999999997E-4</v>
      </c>
      <c r="W168" s="34">
        <v>1E-4</v>
      </c>
      <c r="X168" s="32">
        <v>2.5000000000000001E-4</v>
      </c>
      <c r="Y168" s="32">
        <v>5.5000000000000003E-4</v>
      </c>
      <c r="Z168" s="32">
        <v>4.9999999999999998E-7</v>
      </c>
      <c r="AA168" s="32">
        <v>1.9E-6</v>
      </c>
      <c r="AB168" s="32">
        <v>1.4E-5</v>
      </c>
      <c r="AC168" s="32">
        <v>2.1500000000000001E-5</v>
      </c>
      <c r="AD168" s="34">
        <v>2.0000000000000001E-4</v>
      </c>
      <c r="AE168" s="37">
        <v>10</v>
      </c>
      <c r="AF168" s="37">
        <v>10</v>
      </c>
      <c r="AG168" s="40">
        <v>8.0966666666666693</v>
      </c>
      <c r="AH168" s="40">
        <v>32.776666666666699</v>
      </c>
      <c r="AI168" s="40">
        <v>6.11</v>
      </c>
      <c r="AJ168" s="40">
        <v>0.43</v>
      </c>
      <c r="AK168" s="40">
        <v>0.5</v>
      </c>
      <c r="AL168" s="41">
        <v>2.5000000000000001E-4</v>
      </c>
      <c r="AM168" s="31">
        <v>4.0000000000000001E-3</v>
      </c>
      <c r="AN168" s="42">
        <v>0.56666666666666698</v>
      </c>
      <c r="AO168" s="40">
        <v>3.7333333333333298</v>
      </c>
      <c r="AP168" s="44">
        <v>1E-4</v>
      </c>
      <c r="AQ168" s="44">
        <v>5.0000000000000001E-3</v>
      </c>
      <c r="AR168" s="27"/>
      <c r="AS168" s="8" t="s">
        <v>58</v>
      </c>
    </row>
    <row r="169" spans="1:45">
      <c r="A169" s="13" t="s">
        <v>244</v>
      </c>
      <c r="B169" s="13" t="s">
        <v>128</v>
      </c>
      <c r="C169" s="13">
        <v>111.98617400000001</v>
      </c>
      <c r="D169" s="13">
        <v>21.571674000000002</v>
      </c>
      <c r="E169" s="13" t="s">
        <v>371</v>
      </c>
      <c r="F169" s="13">
        <v>18.600000000000001</v>
      </c>
      <c r="G169" s="26">
        <v>4.8000000000000001E-2</v>
      </c>
      <c r="H169" s="26">
        <v>5.0000000000000001E-4</v>
      </c>
      <c r="I169" s="26">
        <v>2.8500000000000001E-2</v>
      </c>
      <c r="J169" s="26">
        <v>7.7499999999999999E-2</v>
      </c>
      <c r="K169" s="26">
        <v>3.47E-3</v>
      </c>
      <c r="L169" s="26">
        <v>0.161</v>
      </c>
      <c r="M169" s="26">
        <v>5.0000000000000001E-4</v>
      </c>
      <c r="N169" s="26">
        <v>1.5E-3</v>
      </c>
      <c r="O169" s="30">
        <v>1.45E-5</v>
      </c>
      <c r="P169" s="30">
        <v>4.5000000000000003E-5</v>
      </c>
      <c r="Q169" s="30">
        <v>1.5499999999999999E-3</v>
      </c>
      <c r="R169" s="33" t="s">
        <v>345</v>
      </c>
      <c r="S169" s="30">
        <v>2E-3</v>
      </c>
      <c r="T169" s="30">
        <v>5.4500000000000002E-4</v>
      </c>
      <c r="U169" s="30">
        <v>2.4499999999999999E-3</v>
      </c>
      <c r="V169" s="30">
        <v>2.9999999999999997E-4</v>
      </c>
      <c r="W169" s="30">
        <v>1E-4</v>
      </c>
      <c r="X169" s="30">
        <v>2.5000000000000001E-4</v>
      </c>
      <c r="Y169" s="35">
        <v>5.5000000000000003E-4</v>
      </c>
      <c r="Z169" s="35">
        <v>4.9999999999999998E-7</v>
      </c>
      <c r="AA169" s="35">
        <v>1.9E-6</v>
      </c>
      <c r="AB169" s="35">
        <v>1.4E-5</v>
      </c>
      <c r="AC169" s="35">
        <v>2.1500000000000001E-5</v>
      </c>
      <c r="AD169" s="35">
        <v>2.0000000000000001E-4</v>
      </c>
      <c r="AE169" s="36">
        <v>45</v>
      </c>
      <c r="AF169" s="36">
        <v>55</v>
      </c>
      <c r="AG169" s="38">
        <v>8.1</v>
      </c>
      <c r="AH169" s="38">
        <v>32.424999999999997</v>
      </c>
      <c r="AI169" s="38">
        <v>5.5</v>
      </c>
      <c r="AJ169" s="38">
        <v>0.51</v>
      </c>
      <c r="AK169" s="38">
        <v>0.5</v>
      </c>
      <c r="AL169" s="35">
        <v>2.5000000000000001E-4</v>
      </c>
      <c r="AM169" s="26">
        <v>7.0000000000000001E-3</v>
      </c>
      <c r="AN169" s="39">
        <v>2.7</v>
      </c>
      <c r="AO169" s="39">
        <v>6.6</v>
      </c>
      <c r="AP169" s="35">
        <v>1.4999999999999999E-4</v>
      </c>
      <c r="AQ169" s="43">
        <v>5.0000000000000001E-3</v>
      </c>
      <c r="AR169" s="33"/>
      <c r="AS169" s="8" t="s">
        <v>37</v>
      </c>
    </row>
    <row r="170" spans="1:45">
      <c r="A170" s="13" t="s">
        <v>245</v>
      </c>
      <c r="B170" s="13" t="s">
        <v>128</v>
      </c>
      <c r="C170" s="13">
        <v>112.090266</v>
      </c>
      <c r="D170" s="13">
        <v>21.426335000000002</v>
      </c>
      <c r="E170" s="13" t="s">
        <v>372</v>
      </c>
      <c r="F170" s="13">
        <v>28</v>
      </c>
      <c r="G170" s="26">
        <v>3.1666666666666697E-2</v>
      </c>
      <c r="H170" s="26">
        <v>5.0000000000000001E-4</v>
      </c>
      <c r="I170" s="26">
        <v>2.8000000000000001E-2</v>
      </c>
      <c r="J170" s="26">
        <v>6.0666666666666702E-2</v>
      </c>
      <c r="K170" s="26">
        <v>2.64666666666667E-3</v>
      </c>
      <c r="L170" s="26">
        <v>0.24</v>
      </c>
      <c r="M170" s="26">
        <v>8.3333333333333295E-4</v>
      </c>
      <c r="N170" s="26">
        <v>4.1666666666666701E-3</v>
      </c>
      <c r="O170" s="30">
        <v>5.0000000000000004E-6</v>
      </c>
      <c r="P170" s="30">
        <v>4.5000000000000003E-5</v>
      </c>
      <c r="Q170" s="30">
        <v>4.0000000000000002E-4</v>
      </c>
      <c r="R170" s="33" t="s">
        <v>345</v>
      </c>
      <c r="S170" s="30">
        <v>2E-3</v>
      </c>
      <c r="T170" s="30">
        <v>6.2666666666666697E-4</v>
      </c>
      <c r="U170" s="30">
        <v>2.0999999999999999E-3</v>
      </c>
      <c r="V170" s="30">
        <v>8.6666666666666695E-4</v>
      </c>
      <c r="W170" s="30">
        <v>1E-4</v>
      </c>
      <c r="X170" s="30">
        <v>2.5000000000000001E-4</v>
      </c>
      <c r="Y170" s="35">
        <v>5.5000000000000003E-4</v>
      </c>
      <c r="Z170" s="35">
        <v>4.9999999999999998E-7</v>
      </c>
      <c r="AA170" s="35">
        <v>1.9E-6</v>
      </c>
      <c r="AB170" s="35">
        <v>1.4E-5</v>
      </c>
      <c r="AC170" s="35">
        <v>2.1500000000000001E-5</v>
      </c>
      <c r="AD170" s="35">
        <v>2.0000000000000001E-4</v>
      </c>
      <c r="AE170" s="36">
        <v>10</v>
      </c>
      <c r="AF170" s="36">
        <v>10</v>
      </c>
      <c r="AG170" s="38">
        <v>8.1566666666666698</v>
      </c>
      <c r="AH170" s="38">
        <v>32.393333333333302</v>
      </c>
      <c r="AI170" s="38">
        <v>5.31666666666667</v>
      </c>
      <c r="AJ170" s="38">
        <v>0.55000000000000004</v>
      </c>
      <c r="AK170" s="38">
        <v>0.5</v>
      </c>
      <c r="AL170" s="35">
        <v>2.5000000000000001E-4</v>
      </c>
      <c r="AM170" s="26">
        <v>1.75E-3</v>
      </c>
      <c r="AN170" s="39">
        <v>1</v>
      </c>
      <c r="AO170" s="39">
        <v>6.5333333333333297</v>
      </c>
      <c r="AP170" s="35">
        <v>1.3333333333333299E-4</v>
      </c>
      <c r="AQ170" s="43">
        <v>5.0000000000000001E-3</v>
      </c>
      <c r="AR170" s="33"/>
      <c r="AS170" s="8" t="s">
        <v>37</v>
      </c>
    </row>
    <row r="171" spans="1:45">
      <c r="A171" s="27" t="s">
        <v>246</v>
      </c>
      <c r="B171" s="27" t="s">
        <v>128</v>
      </c>
      <c r="C171" s="28">
        <v>112.25236200000001</v>
      </c>
      <c r="D171" s="28">
        <v>21.256450999999998</v>
      </c>
      <c r="E171" s="27" t="s">
        <v>357</v>
      </c>
      <c r="F171" s="27">
        <v>39.6</v>
      </c>
      <c r="G171" s="29">
        <v>1.3333333333333299E-2</v>
      </c>
      <c r="H171" s="29">
        <v>5.0000000000000001E-4</v>
      </c>
      <c r="I171" s="29">
        <v>2.36666666666667E-2</v>
      </c>
      <c r="J171" s="31">
        <v>3.7499999999999999E-2</v>
      </c>
      <c r="K171" s="31">
        <v>1.0300000000000001E-3</v>
      </c>
      <c r="L171" s="29">
        <v>0.14833333333333301</v>
      </c>
      <c r="M171" s="29">
        <v>1E-3</v>
      </c>
      <c r="N171" s="29">
        <v>3.0000000000000001E-3</v>
      </c>
      <c r="O171" s="32">
        <v>2.2666666666666701E-5</v>
      </c>
      <c r="P171" s="32">
        <v>4.5000000000000003E-5</v>
      </c>
      <c r="Q171" s="32">
        <v>4.0000000000000002E-4</v>
      </c>
      <c r="R171" s="32"/>
      <c r="S171" s="32">
        <v>2E-3</v>
      </c>
      <c r="T171" s="32">
        <v>5.9999999999999995E-4</v>
      </c>
      <c r="U171" s="32">
        <v>1.9333333333333301E-3</v>
      </c>
      <c r="V171" s="32">
        <v>2.9999999999999997E-4</v>
      </c>
      <c r="W171" s="34">
        <v>1E-4</v>
      </c>
      <c r="X171" s="32">
        <v>2.5000000000000001E-4</v>
      </c>
      <c r="Y171" s="32">
        <v>5.5000000000000003E-4</v>
      </c>
      <c r="Z171" s="32">
        <v>4.9999999999999998E-7</v>
      </c>
      <c r="AA171" s="32">
        <v>1.9E-6</v>
      </c>
      <c r="AB171" s="32">
        <v>1.4E-5</v>
      </c>
      <c r="AC171" s="32">
        <v>2.1500000000000001E-5</v>
      </c>
      <c r="AD171" s="34">
        <v>2.0000000000000001E-4</v>
      </c>
      <c r="AE171" s="37">
        <v>10</v>
      </c>
      <c r="AF171" s="37">
        <v>10</v>
      </c>
      <c r="AG171" s="40">
        <v>8.14</v>
      </c>
      <c r="AH171" s="40">
        <v>32.79</v>
      </c>
      <c r="AI171" s="40">
        <v>6.31666666666667</v>
      </c>
      <c r="AJ171" s="40">
        <v>0.48</v>
      </c>
      <c r="AK171" s="40">
        <v>0.5</v>
      </c>
      <c r="AL171" s="41">
        <v>2.5000000000000001E-4</v>
      </c>
      <c r="AM171" s="31">
        <v>6.0000000000000001E-3</v>
      </c>
      <c r="AN171" s="42">
        <v>0.33333333333333298</v>
      </c>
      <c r="AO171" s="40">
        <v>4.8</v>
      </c>
      <c r="AP171" s="44">
        <v>2.3333333333333301E-4</v>
      </c>
      <c r="AQ171" s="44">
        <v>5.0000000000000001E-3</v>
      </c>
      <c r="AR171" s="27"/>
      <c r="AS171" s="8" t="s">
        <v>58</v>
      </c>
    </row>
    <row r="172" spans="1:45">
      <c r="A172" s="13" t="s">
        <v>247</v>
      </c>
      <c r="B172" s="13" t="s">
        <v>128</v>
      </c>
      <c r="C172" s="13">
        <v>112.049305</v>
      </c>
      <c r="D172" s="13">
        <v>21.306805000000001</v>
      </c>
      <c r="E172" s="13" t="s">
        <v>372</v>
      </c>
      <c r="F172" s="13">
        <v>34.6</v>
      </c>
      <c r="G172" s="26">
        <v>1.63333333333333E-2</v>
      </c>
      <c r="H172" s="26">
        <v>5.0000000000000001E-4</v>
      </c>
      <c r="I172" s="26">
        <v>3.46666666666667E-2</v>
      </c>
      <c r="J172" s="26">
        <v>5.1999999999999998E-2</v>
      </c>
      <c r="K172" s="26">
        <v>1.2933333333333299E-3</v>
      </c>
      <c r="L172" s="26">
        <v>0.25633333333333302</v>
      </c>
      <c r="M172" s="26">
        <v>1E-3</v>
      </c>
      <c r="N172" s="26">
        <v>5.3333333333333297E-3</v>
      </c>
      <c r="O172" s="30">
        <v>5.0000000000000004E-6</v>
      </c>
      <c r="P172" s="30">
        <v>4.5000000000000003E-5</v>
      </c>
      <c r="Q172" s="30">
        <v>5.8333333333333295E-4</v>
      </c>
      <c r="R172" s="33" t="s">
        <v>345</v>
      </c>
      <c r="S172" s="30">
        <v>2E-3</v>
      </c>
      <c r="T172" s="30">
        <v>6.2E-4</v>
      </c>
      <c r="U172" s="30">
        <v>2.2666666666666699E-3</v>
      </c>
      <c r="V172" s="30">
        <v>8.6666666666666695E-4</v>
      </c>
      <c r="W172" s="30">
        <v>1E-4</v>
      </c>
      <c r="X172" s="30">
        <v>2.5000000000000001E-4</v>
      </c>
      <c r="Y172" s="35">
        <v>5.5000000000000003E-4</v>
      </c>
      <c r="Z172" s="35">
        <v>4.9999999999999998E-7</v>
      </c>
      <c r="AA172" s="35">
        <v>1.9E-6</v>
      </c>
      <c r="AB172" s="35">
        <v>1.4E-5</v>
      </c>
      <c r="AC172" s="35">
        <v>2.1500000000000001E-5</v>
      </c>
      <c r="AD172" s="35">
        <v>2.0000000000000001E-4</v>
      </c>
      <c r="AE172" s="36">
        <v>10</v>
      </c>
      <c r="AF172" s="36">
        <v>10</v>
      </c>
      <c r="AG172" s="38">
        <v>8.15</v>
      </c>
      <c r="AH172" s="38">
        <v>33.049999999999997</v>
      </c>
      <c r="AI172" s="38">
        <v>5.0733333333333297</v>
      </c>
      <c r="AJ172" s="38">
        <v>0.53666666666666696</v>
      </c>
      <c r="AK172" s="38">
        <v>0.5</v>
      </c>
      <c r="AL172" s="35">
        <v>2.5000000000000001E-4</v>
      </c>
      <c r="AM172" s="26">
        <v>1.75E-3</v>
      </c>
      <c r="AN172" s="39">
        <v>0.96666666666666701</v>
      </c>
      <c r="AO172" s="39">
        <v>6.6666666666666696</v>
      </c>
      <c r="AP172" s="35">
        <v>1E-4</v>
      </c>
      <c r="AQ172" s="43">
        <v>5.0000000000000001E-3</v>
      </c>
      <c r="AR172" s="33"/>
      <c r="AS172" s="8" t="s">
        <v>37</v>
      </c>
    </row>
    <row r="173" spans="1:45">
      <c r="A173" s="13" t="s">
        <v>248</v>
      </c>
      <c r="B173" s="13" t="s">
        <v>128</v>
      </c>
      <c r="C173" s="13">
        <v>111.912868</v>
      </c>
      <c r="D173" s="13">
        <v>21.349532</v>
      </c>
      <c r="E173" s="13" t="s">
        <v>372</v>
      </c>
      <c r="F173" s="13">
        <v>31.4</v>
      </c>
      <c r="G173" s="26">
        <v>2.5666666666666699E-2</v>
      </c>
      <c r="H173" s="26">
        <v>5.0000000000000001E-4</v>
      </c>
      <c r="I173" s="26">
        <v>3.1333333333333303E-2</v>
      </c>
      <c r="J173" s="26">
        <v>5.8000000000000003E-2</v>
      </c>
      <c r="K173" s="26">
        <v>1.7099999999999999E-3</v>
      </c>
      <c r="L173" s="26">
        <v>0.16766666666666699</v>
      </c>
      <c r="M173" s="26">
        <v>1E-3</v>
      </c>
      <c r="N173" s="26">
        <v>6.0000000000000001E-3</v>
      </c>
      <c r="O173" s="30">
        <v>3.4999999999999999E-6</v>
      </c>
      <c r="P173" s="30">
        <v>4.5000000000000003E-5</v>
      </c>
      <c r="Q173" s="30">
        <v>8.8333333333333298E-4</v>
      </c>
      <c r="R173" s="33" t="s">
        <v>345</v>
      </c>
      <c r="S173" s="30">
        <v>2E-3</v>
      </c>
      <c r="T173" s="30">
        <v>6.43333333333333E-4</v>
      </c>
      <c r="U173" s="30">
        <v>1.9E-3</v>
      </c>
      <c r="V173" s="30">
        <v>5.6666666666666703E-4</v>
      </c>
      <c r="W173" s="30">
        <v>1E-4</v>
      </c>
      <c r="X173" s="30">
        <v>2.5000000000000001E-4</v>
      </c>
      <c r="Y173" s="35">
        <v>5.5000000000000003E-4</v>
      </c>
      <c r="Z173" s="35">
        <v>4.9999999999999998E-7</v>
      </c>
      <c r="AA173" s="35">
        <v>1.9E-6</v>
      </c>
      <c r="AB173" s="35">
        <v>1.4E-5</v>
      </c>
      <c r="AC173" s="35">
        <v>2.1500000000000001E-5</v>
      </c>
      <c r="AD173" s="35">
        <v>2.0000000000000001E-4</v>
      </c>
      <c r="AE173" s="36">
        <v>10</v>
      </c>
      <c r="AF173" s="36">
        <v>10</v>
      </c>
      <c r="AG173" s="38">
        <v>8.14</v>
      </c>
      <c r="AH173" s="38">
        <v>32.799999999999997</v>
      </c>
      <c r="AI173" s="38">
        <v>5.2166666666666703</v>
      </c>
      <c r="AJ173" s="38">
        <v>0.56999999999999995</v>
      </c>
      <c r="AK173" s="38">
        <v>0.5</v>
      </c>
      <c r="AL173" s="35">
        <v>2.5000000000000001E-4</v>
      </c>
      <c r="AM173" s="26">
        <v>1.75E-3</v>
      </c>
      <c r="AN173" s="39">
        <v>1.13333333333333</v>
      </c>
      <c r="AO173" s="39">
        <v>5.4666666666666703</v>
      </c>
      <c r="AP173" s="35">
        <v>1E-4</v>
      </c>
      <c r="AQ173" s="43">
        <v>5.0000000000000001E-3</v>
      </c>
      <c r="AR173" s="33"/>
      <c r="AS173" s="8" t="s">
        <v>37</v>
      </c>
    </row>
    <row r="174" spans="1:45">
      <c r="A174" s="13" t="s">
        <v>249</v>
      </c>
      <c r="B174" s="13" t="s">
        <v>108</v>
      </c>
      <c r="C174" s="13">
        <v>111.380735</v>
      </c>
      <c r="D174" s="13">
        <v>21.451506999999999</v>
      </c>
      <c r="E174" s="13" t="s">
        <v>369</v>
      </c>
      <c r="F174" s="13">
        <v>4.0999999999999996</v>
      </c>
      <c r="G174" s="26">
        <v>0.13600000000000001</v>
      </c>
      <c r="H174" s="26">
        <v>5.0000000000000001E-4</v>
      </c>
      <c r="I174" s="26">
        <v>1.9E-2</v>
      </c>
      <c r="J174" s="26">
        <v>0.156</v>
      </c>
      <c r="K174" s="26">
        <v>9.2999999999999992E-3</v>
      </c>
      <c r="L174" s="26">
        <v>0.18099999999999999</v>
      </c>
      <c r="M174" s="26">
        <v>1E-3</v>
      </c>
      <c r="N174" s="26">
        <v>3.0000000000000001E-3</v>
      </c>
      <c r="O174" s="30">
        <v>3.4999999999999999E-6</v>
      </c>
      <c r="P174" s="30">
        <v>4.5000000000000003E-5</v>
      </c>
      <c r="Q174" s="30">
        <v>1E-3</v>
      </c>
      <c r="R174" s="33" t="s">
        <v>345</v>
      </c>
      <c r="S174" s="30">
        <v>2E-3</v>
      </c>
      <c r="T174" s="30">
        <v>2.5000000000000001E-4</v>
      </c>
      <c r="U174" s="30">
        <v>2.5999999999999999E-3</v>
      </c>
      <c r="V174" s="30">
        <v>2.7000000000000001E-3</v>
      </c>
      <c r="W174" s="30">
        <v>1E-4</v>
      </c>
      <c r="X174" s="30">
        <v>2.5000000000000001E-4</v>
      </c>
      <c r="Y174" s="35">
        <v>5.5000000000000003E-4</v>
      </c>
      <c r="Z174" s="35">
        <v>4.9999999999999998E-7</v>
      </c>
      <c r="AA174" s="35">
        <v>1.9E-6</v>
      </c>
      <c r="AB174" s="35">
        <v>1.4E-5</v>
      </c>
      <c r="AC174" s="35">
        <v>2.1500000000000001E-5</v>
      </c>
      <c r="AD174" s="35">
        <v>2.0000000000000001E-4</v>
      </c>
      <c r="AE174" s="36">
        <v>20</v>
      </c>
      <c r="AF174" s="36">
        <v>40</v>
      </c>
      <c r="AG174" s="38">
        <v>8.06</v>
      </c>
      <c r="AH174" s="38">
        <v>33.03</v>
      </c>
      <c r="AI174" s="38">
        <v>7.94</v>
      </c>
      <c r="AJ174" s="38">
        <v>0.81</v>
      </c>
      <c r="AK174" s="38">
        <v>0.5</v>
      </c>
      <c r="AL174" s="35">
        <v>2.5000000000000001E-4</v>
      </c>
      <c r="AM174" s="26">
        <v>1.0999999999999999E-2</v>
      </c>
      <c r="AN174" s="39">
        <v>3</v>
      </c>
      <c r="AO174" s="39">
        <v>4.8</v>
      </c>
      <c r="AP174" s="35">
        <v>2.0000000000000001E-4</v>
      </c>
      <c r="AQ174" s="43">
        <v>5.0000000000000001E-3</v>
      </c>
      <c r="AR174" s="33"/>
      <c r="AS174" s="8" t="s">
        <v>58</v>
      </c>
    </row>
    <row r="175" spans="1:45">
      <c r="A175" s="13" t="s">
        <v>250</v>
      </c>
      <c r="B175" s="13" t="s">
        <v>128</v>
      </c>
      <c r="C175" s="13">
        <v>111.58930700000001</v>
      </c>
      <c r="D175" s="13">
        <v>21.473794999999999</v>
      </c>
      <c r="E175" s="13" t="s">
        <v>372</v>
      </c>
      <c r="F175" s="13">
        <v>19.5</v>
      </c>
      <c r="G175" s="26">
        <v>0.1245</v>
      </c>
      <c r="H175" s="26">
        <v>5.0000000000000001E-4</v>
      </c>
      <c r="I175" s="26">
        <v>2.9000000000000001E-2</v>
      </c>
      <c r="J175" s="26">
        <v>0.1545</v>
      </c>
      <c r="K175" s="26">
        <v>7.6649999999999999E-3</v>
      </c>
      <c r="L175" s="26">
        <v>0.28799999999999998</v>
      </c>
      <c r="M175" s="26">
        <v>1E-3</v>
      </c>
      <c r="N175" s="26">
        <v>8.5000000000000006E-3</v>
      </c>
      <c r="O175" s="30">
        <v>3.4999999999999999E-6</v>
      </c>
      <c r="P175" s="30">
        <v>4.5000000000000003E-5</v>
      </c>
      <c r="Q175" s="30">
        <v>7.5000000000000002E-4</v>
      </c>
      <c r="R175" s="33" t="s">
        <v>345</v>
      </c>
      <c r="S175" s="30">
        <v>2E-3</v>
      </c>
      <c r="T175" s="30">
        <v>6.4499999999999996E-4</v>
      </c>
      <c r="U175" s="30">
        <v>3.15E-3</v>
      </c>
      <c r="V175" s="30">
        <v>2.9999999999999997E-4</v>
      </c>
      <c r="W175" s="30">
        <v>1E-4</v>
      </c>
      <c r="X175" s="30">
        <v>2.5000000000000001E-4</v>
      </c>
      <c r="Y175" s="35">
        <v>5.5000000000000003E-4</v>
      </c>
      <c r="Z175" s="35">
        <v>4.9999999999999998E-7</v>
      </c>
      <c r="AA175" s="35">
        <v>1.9E-6</v>
      </c>
      <c r="AB175" s="35">
        <v>1.4E-5</v>
      </c>
      <c r="AC175" s="35">
        <v>2.1500000000000001E-5</v>
      </c>
      <c r="AD175" s="35">
        <v>2.0000000000000001E-4</v>
      </c>
      <c r="AE175" s="36">
        <v>15</v>
      </c>
      <c r="AF175" s="36">
        <v>25</v>
      </c>
      <c r="AG175" s="38">
        <v>8.0449999999999999</v>
      </c>
      <c r="AH175" s="38">
        <v>33.365000000000002</v>
      </c>
      <c r="AI175" s="38">
        <v>5.5149999999999997</v>
      </c>
      <c r="AJ175" s="38">
        <v>0.51500000000000001</v>
      </c>
      <c r="AK175" s="38">
        <v>0.5</v>
      </c>
      <c r="AL175" s="35">
        <v>2.5000000000000001E-4</v>
      </c>
      <c r="AM175" s="26">
        <v>1.2E-2</v>
      </c>
      <c r="AN175" s="39">
        <v>2.8</v>
      </c>
      <c r="AO175" s="39">
        <v>14.6</v>
      </c>
      <c r="AP175" s="35">
        <v>1E-4</v>
      </c>
      <c r="AQ175" s="43">
        <v>5.0000000000000001E-3</v>
      </c>
      <c r="AR175" s="33"/>
      <c r="AS175" s="8" t="s">
        <v>37</v>
      </c>
    </row>
    <row r="176" spans="1:45">
      <c r="A176" s="13" t="s">
        <v>251</v>
      </c>
      <c r="B176" s="13" t="s">
        <v>128</v>
      </c>
      <c r="C176" s="13">
        <v>111.859825</v>
      </c>
      <c r="D176" s="13">
        <v>21.203049</v>
      </c>
      <c r="E176" s="13" t="s">
        <v>370</v>
      </c>
      <c r="F176" s="13">
        <v>38.200000000000003</v>
      </c>
      <c r="G176" s="26">
        <v>4.9666666666666699E-2</v>
      </c>
      <c r="H176" s="26">
        <v>6.6666666666666697E-4</v>
      </c>
      <c r="I176" s="26">
        <v>2.4333333333333301E-2</v>
      </c>
      <c r="J176" s="26">
        <v>7.4999999999999997E-2</v>
      </c>
      <c r="K176" s="26">
        <v>3.9500000000000004E-3</v>
      </c>
      <c r="L176" s="26">
        <v>0.10866666666666699</v>
      </c>
      <c r="M176" s="26">
        <v>5.0000000000000001E-4</v>
      </c>
      <c r="N176" s="26">
        <v>5.6666666666666697E-3</v>
      </c>
      <c r="O176" s="30">
        <v>1.6333333333333301E-5</v>
      </c>
      <c r="P176" s="30">
        <v>4.5000000000000003E-5</v>
      </c>
      <c r="Q176" s="30">
        <v>3.66666666666667E-4</v>
      </c>
      <c r="R176" s="33" t="s">
        <v>345</v>
      </c>
      <c r="S176" s="30">
        <v>2E-3</v>
      </c>
      <c r="T176" s="30">
        <v>2.5000000000000001E-4</v>
      </c>
      <c r="U176" s="30">
        <v>3.3333333333333301E-3</v>
      </c>
      <c r="V176" s="30">
        <v>2.9999999999999997E-4</v>
      </c>
      <c r="W176" s="30">
        <v>1E-4</v>
      </c>
      <c r="X176" s="30">
        <v>2.5000000000000001E-4</v>
      </c>
      <c r="Y176" s="35">
        <v>5.5000000000000003E-4</v>
      </c>
      <c r="Z176" s="35">
        <v>4.9999999999999998E-7</v>
      </c>
      <c r="AA176" s="35">
        <v>1.9E-6</v>
      </c>
      <c r="AB176" s="35">
        <v>1.4E-5</v>
      </c>
      <c r="AC176" s="35">
        <v>2.1500000000000001E-5</v>
      </c>
      <c r="AD176" s="35">
        <v>2.0000000000000001E-4</v>
      </c>
      <c r="AE176" s="36">
        <v>43.3333333333333</v>
      </c>
      <c r="AF176" s="36">
        <v>53.3333333333333</v>
      </c>
      <c r="AG176" s="38">
        <v>8.1566666666666698</v>
      </c>
      <c r="AH176" s="38">
        <v>32.826666666666704</v>
      </c>
      <c r="AI176" s="38">
        <v>5.52</v>
      </c>
      <c r="AJ176" s="38">
        <v>0.49</v>
      </c>
      <c r="AK176" s="38">
        <v>0.5</v>
      </c>
      <c r="AL176" s="35">
        <v>2.5000000000000001E-4</v>
      </c>
      <c r="AM176" s="26">
        <v>1.6E-2</v>
      </c>
      <c r="AN176" s="39">
        <v>0.96666666666666701</v>
      </c>
      <c r="AO176" s="39">
        <v>5.6</v>
      </c>
      <c r="AP176" s="35">
        <v>1E-4</v>
      </c>
      <c r="AQ176" s="43">
        <v>5.0000000000000001E-3</v>
      </c>
      <c r="AR176" s="33"/>
      <c r="AS176" s="8" t="s">
        <v>37</v>
      </c>
    </row>
    <row r="177" spans="1:45">
      <c r="A177" s="13" t="s">
        <v>252</v>
      </c>
      <c r="B177" s="13" t="s">
        <v>128</v>
      </c>
      <c r="C177" s="13">
        <v>111.671041</v>
      </c>
      <c r="D177" s="13">
        <v>21.141244</v>
      </c>
      <c r="E177" s="13" t="s">
        <v>370</v>
      </c>
      <c r="F177" s="13">
        <v>38.799999999999997</v>
      </c>
      <c r="G177" s="26">
        <v>0.103333333333333</v>
      </c>
      <c r="H177" s="26">
        <v>8.3333333333333295E-4</v>
      </c>
      <c r="I177" s="26">
        <v>2.1666666666666699E-2</v>
      </c>
      <c r="J177" s="26">
        <v>0.126</v>
      </c>
      <c r="K177" s="26">
        <v>7.5199999999999998E-3</v>
      </c>
      <c r="L177" s="26">
        <v>0.18833333333333299</v>
      </c>
      <c r="M177" s="26">
        <v>6.6666666666666697E-4</v>
      </c>
      <c r="N177" s="26">
        <v>1.5E-3</v>
      </c>
      <c r="O177" s="30">
        <v>8.8333333333333306E-6</v>
      </c>
      <c r="P177" s="30">
        <v>1.2E-4</v>
      </c>
      <c r="Q177" s="30">
        <v>6.4999999999999997E-4</v>
      </c>
      <c r="R177" s="33" t="s">
        <v>345</v>
      </c>
      <c r="S177" s="30">
        <v>2E-3</v>
      </c>
      <c r="T177" s="30">
        <v>2.5000000000000001E-4</v>
      </c>
      <c r="U177" s="30">
        <v>2.8666666666666701E-3</v>
      </c>
      <c r="V177" s="30">
        <v>1E-3</v>
      </c>
      <c r="W177" s="30">
        <v>1E-4</v>
      </c>
      <c r="X177" s="30">
        <v>8.6666666666666695E-4</v>
      </c>
      <c r="Y177" s="35">
        <v>5.5000000000000003E-4</v>
      </c>
      <c r="Z177" s="35">
        <v>4.9999999999999998E-7</v>
      </c>
      <c r="AA177" s="35">
        <v>1.9E-6</v>
      </c>
      <c r="AB177" s="35">
        <v>1.4E-5</v>
      </c>
      <c r="AC177" s="35">
        <v>2.1500000000000001E-5</v>
      </c>
      <c r="AD177" s="35">
        <v>2.0000000000000001E-4</v>
      </c>
      <c r="AE177" s="36">
        <v>23.3333333333333</v>
      </c>
      <c r="AF177" s="36">
        <v>30</v>
      </c>
      <c r="AG177" s="38">
        <v>8.16</v>
      </c>
      <c r="AH177" s="38">
        <v>33.4866666666667</v>
      </c>
      <c r="AI177" s="38">
        <v>5.5433333333333303</v>
      </c>
      <c r="AJ177" s="38">
        <v>0.75</v>
      </c>
      <c r="AK177" s="38">
        <v>0.5</v>
      </c>
      <c r="AL177" s="35">
        <v>2.5000000000000001E-4</v>
      </c>
      <c r="AM177" s="26">
        <v>1.75E-3</v>
      </c>
      <c r="AN177" s="39">
        <v>0.86666666666666703</v>
      </c>
      <c r="AO177" s="39">
        <v>5.6</v>
      </c>
      <c r="AP177" s="35">
        <v>1E-4</v>
      </c>
      <c r="AQ177" s="43">
        <v>5.0000000000000001E-3</v>
      </c>
      <c r="AR177" s="33"/>
      <c r="AS177" s="8" t="s">
        <v>37</v>
      </c>
    </row>
    <row r="178" spans="1:45">
      <c r="A178" s="13" t="s">
        <v>253</v>
      </c>
      <c r="B178" s="13" t="s">
        <v>108</v>
      </c>
      <c r="C178" s="13">
        <v>111.462593</v>
      </c>
      <c r="D178" s="13">
        <v>21.070340999999999</v>
      </c>
      <c r="E178" s="13" t="s">
        <v>370</v>
      </c>
      <c r="F178" s="13">
        <v>37.799999999999997</v>
      </c>
      <c r="G178" s="26">
        <v>3.46666666666667E-2</v>
      </c>
      <c r="H178" s="26">
        <v>8.3333333333333295E-4</v>
      </c>
      <c r="I178" s="26">
        <v>2.5999999999999999E-2</v>
      </c>
      <c r="J178" s="26">
        <v>6.1666666666666703E-2</v>
      </c>
      <c r="K178" s="26">
        <v>2.7833333333333299E-3</v>
      </c>
      <c r="L178" s="26">
        <v>9.4666666666666704E-2</v>
      </c>
      <c r="M178" s="26">
        <v>5.0000000000000001E-4</v>
      </c>
      <c r="N178" s="26">
        <v>5.3333333333333297E-3</v>
      </c>
      <c r="O178" s="30">
        <v>6.33333333333333E-6</v>
      </c>
      <c r="P178" s="30">
        <v>4.5000000000000003E-5</v>
      </c>
      <c r="Q178" s="30">
        <v>4.3333333333333299E-4</v>
      </c>
      <c r="R178" s="33" t="s">
        <v>345</v>
      </c>
      <c r="S178" s="30">
        <v>2E-3</v>
      </c>
      <c r="T178" s="30">
        <v>2.5000000000000001E-4</v>
      </c>
      <c r="U178" s="30">
        <v>2.5333333333333301E-3</v>
      </c>
      <c r="V178" s="30">
        <v>2.9999999999999997E-4</v>
      </c>
      <c r="W178" s="30">
        <v>1E-4</v>
      </c>
      <c r="X178" s="30">
        <v>2.5000000000000001E-4</v>
      </c>
      <c r="Y178" s="35">
        <v>5.5000000000000003E-4</v>
      </c>
      <c r="Z178" s="35">
        <v>4.9999999999999998E-7</v>
      </c>
      <c r="AA178" s="35">
        <v>1.9E-6</v>
      </c>
      <c r="AB178" s="35">
        <v>1.4E-5</v>
      </c>
      <c r="AC178" s="35">
        <v>2.1500000000000001E-5</v>
      </c>
      <c r="AD178" s="35">
        <v>2.0000000000000001E-4</v>
      </c>
      <c r="AE178" s="36">
        <v>13.3333333333333</v>
      </c>
      <c r="AF178" s="36">
        <v>20</v>
      </c>
      <c r="AG178" s="38">
        <v>8.17</v>
      </c>
      <c r="AH178" s="38">
        <v>32.933333333333302</v>
      </c>
      <c r="AI178" s="38">
        <v>6.05</v>
      </c>
      <c r="AJ178" s="38">
        <v>0.55000000000000004</v>
      </c>
      <c r="AK178" s="38">
        <v>0.66666666666666696</v>
      </c>
      <c r="AL178" s="35">
        <v>2.5000000000000001E-4</v>
      </c>
      <c r="AM178" s="26">
        <v>0.01</v>
      </c>
      <c r="AN178" s="39">
        <v>1.13333333333333</v>
      </c>
      <c r="AO178" s="39">
        <v>5.7333333333333298</v>
      </c>
      <c r="AP178" s="35">
        <v>1E-4</v>
      </c>
      <c r="AQ178" s="43">
        <v>5.0000000000000001E-3</v>
      </c>
      <c r="AR178" s="33"/>
      <c r="AS178" s="8" t="s">
        <v>58</v>
      </c>
    </row>
    <row r="179" spans="1:45">
      <c r="A179" s="13" t="s">
        <v>254</v>
      </c>
      <c r="B179" s="13" t="s">
        <v>108</v>
      </c>
      <c r="C179" s="13">
        <v>111.16831999999999</v>
      </c>
      <c r="D179" s="13">
        <v>21.426352999999999</v>
      </c>
      <c r="E179" s="13" t="s">
        <v>369</v>
      </c>
      <c r="F179" s="13">
        <v>10.5</v>
      </c>
      <c r="G179" s="26">
        <v>7.7499999999999999E-2</v>
      </c>
      <c r="H179" s="26">
        <v>4.3999999999999997E-2</v>
      </c>
      <c r="I179" s="26">
        <v>8.7499999999999994E-2</v>
      </c>
      <c r="J179" s="26">
        <v>0.20899999999999999</v>
      </c>
      <c r="K179" s="26">
        <v>4.6849999999999999E-3</v>
      </c>
      <c r="L179" s="26">
        <v>0.28599999999999998</v>
      </c>
      <c r="M179" s="26">
        <v>2.5000000000000001E-3</v>
      </c>
      <c r="N179" s="26">
        <v>5.4999999999999997E-3</v>
      </c>
      <c r="O179" s="30">
        <v>2.0999999999999999E-5</v>
      </c>
      <c r="P179" s="30">
        <v>4.5000000000000003E-5</v>
      </c>
      <c r="Q179" s="30">
        <v>9.5E-4</v>
      </c>
      <c r="R179" s="33" t="s">
        <v>345</v>
      </c>
      <c r="S179" s="30">
        <v>2E-3</v>
      </c>
      <c r="T179" s="30">
        <v>2.5000000000000001E-4</v>
      </c>
      <c r="U179" s="30">
        <v>4.1000000000000003E-3</v>
      </c>
      <c r="V179" s="30">
        <v>2.9999999999999997E-4</v>
      </c>
      <c r="W179" s="30">
        <v>1E-4</v>
      </c>
      <c r="X179" s="30">
        <v>2.5000000000000001E-4</v>
      </c>
      <c r="Y179" s="35">
        <v>5.5000000000000003E-4</v>
      </c>
      <c r="Z179" s="35">
        <v>4.9999999999999998E-7</v>
      </c>
      <c r="AA179" s="35">
        <v>1.9E-6</v>
      </c>
      <c r="AB179" s="35">
        <v>1.4E-5</v>
      </c>
      <c r="AC179" s="35">
        <v>2.1500000000000001E-5</v>
      </c>
      <c r="AD179" s="35">
        <v>2.0000000000000001E-4</v>
      </c>
      <c r="AE179" s="36">
        <v>15</v>
      </c>
      <c r="AF179" s="36">
        <v>15</v>
      </c>
      <c r="AG179" s="38">
        <v>8.0050000000000008</v>
      </c>
      <c r="AH179" s="38">
        <v>19.34</v>
      </c>
      <c r="AI179" s="38">
        <v>7.19</v>
      </c>
      <c r="AJ179" s="38">
        <v>0.755</v>
      </c>
      <c r="AK179" s="38">
        <v>0.75</v>
      </c>
      <c r="AL179" s="35">
        <v>2.5000000000000001E-4</v>
      </c>
      <c r="AM179" s="26">
        <v>0.06</v>
      </c>
      <c r="AN179" s="39">
        <v>6.9</v>
      </c>
      <c r="AO179" s="39">
        <v>6.2</v>
      </c>
      <c r="AP179" s="35">
        <v>1.4999999999999999E-4</v>
      </c>
      <c r="AQ179" s="43">
        <v>5.0000000000000001E-3</v>
      </c>
      <c r="AR179" s="13" t="s">
        <v>16</v>
      </c>
      <c r="AS179" s="8" t="s">
        <v>61</v>
      </c>
    </row>
    <row r="180" spans="1:45">
      <c r="A180" s="13" t="s">
        <v>255</v>
      </c>
      <c r="B180" s="13" t="s">
        <v>83</v>
      </c>
      <c r="C180" s="13">
        <v>110.96724</v>
      </c>
      <c r="D180" s="13">
        <v>21.378986999999999</v>
      </c>
      <c r="E180" s="13" t="s">
        <v>369</v>
      </c>
      <c r="F180" s="13">
        <v>13</v>
      </c>
      <c r="G180" s="26">
        <v>7.4499999999999997E-2</v>
      </c>
      <c r="H180" s="26">
        <v>5.8500000000000003E-2</v>
      </c>
      <c r="I180" s="26">
        <v>0.13250000000000001</v>
      </c>
      <c r="J180" s="26">
        <v>0.26550000000000001</v>
      </c>
      <c r="K180" s="26">
        <v>4.4000000000000003E-3</v>
      </c>
      <c r="L180" s="26">
        <v>0.41799999999999998</v>
      </c>
      <c r="M180" s="26">
        <v>3.0000000000000001E-3</v>
      </c>
      <c r="N180" s="26">
        <v>5.4999999999999997E-3</v>
      </c>
      <c r="O180" s="30">
        <v>3.4999999999999999E-6</v>
      </c>
      <c r="P180" s="30">
        <v>4.5000000000000003E-5</v>
      </c>
      <c r="Q180" s="30">
        <v>1.15E-3</v>
      </c>
      <c r="R180" s="33" t="s">
        <v>345</v>
      </c>
      <c r="S180" s="30">
        <v>2E-3</v>
      </c>
      <c r="T180" s="30">
        <v>2.5000000000000001E-4</v>
      </c>
      <c r="U180" s="30">
        <v>3.0500000000000002E-3</v>
      </c>
      <c r="V180" s="30">
        <v>1.2999999999999999E-3</v>
      </c>
      <c r="W180" s="30">
        <v>1E-4</v>
      </c>
      <c r="X180" s="30">
        <v>2.5000000000000001E-4</v>
      </c>
      <c r="Y180" s="35">
        <v>5.5000000000000003E-4</v>
      </c>
      <c r="Z180" s="35">
        <v>4.9999999999999998E-7</v>
      </c>
      <c r="AA180" s="35">
        <v>1.9E-6</v>
      </c>
      <c r="AB180" s="35">
        <v>1.4E-5</v>
      </c>
      <c r="AC180" s="35">
        <v>2.1500000000000001E-5</v>
      </c>
      <c r="AD180" s="35">
        <v>2.0000000000000001E-4</v>
      </c>
      <c r="AE180" s="36">
        <v>330</v>
      </c>
      <c r="AF180" s="36">
        <v>455</v>
      </c>
      <c r="AG180" s="38">
        <v>8.0150000000000006</v>
      </c>
      <c r="AH180" s="38">
        <v>30.68</v>
      </c>
      <c r="AI180" s="38">
        <v>6.2549999999999999</v>
      </c>
      <c r="AJ180" s="38">
        <v>0.81</v>
      </c>
      <c r="AK180" s="38">
        <v>0.5</v>
      </c>
      <c r="AL180" s="35">
        <v>2.5000000000000001E-4</v>
      </c>
      <c r="AM180" s="26">
        <v>6.7000000000000004E-2</v>
      </c>
      <c r="AN180" s="39">
        <v>6.4</v>
      </c>
      <c r="AO180" s="39">
        <v>6.2</v>
      </c>
      <c r="AP180" s="35">
        <v>1E-4</v>
      </c>
      <c r="AQ180" s="43">
        <v>5.0000000000000001E-3</v>
      </c>
      <c r="AR180" s="13" t="s">
        <v>16</v>
      </c>
      <c r="AS180" s="8" t="s">
        <v>61</v>
      </c>
    </row>
    <row r="181" spans="1:45">
      <c r="A181" s="13" t="s">
        <v>256</v>
      </c>
      <c r="B181" s="13" t="s">
        <v>83</v>
      </c>
      <c r="C181" s="13">
        <v>110.774495</v>
      </c>
      <c r="D181" s="13">
        <v>21.335037</v>
      </c>
      <c r="E181" s="13" t="s">
        <v>347</v>
      </c>
      <c r="F181" s="13">
        <v>9.4</v>
      </c>
      <c r="G181" s="26">
        <v>9.2999999999999999E-2</v>
      </c>
      <c r="H181" s="26">
        <v>8.0000000000000002E-3</v>
      </c>
      <c r="I181" s="26">
        <v>0.13800000000000001</v>
      </c>
      <c r="J181" s="26">
        <v>0.23899999999999999</v>
      </c>
      <c r="K181" s="26">
        <v>8.5000000000000006E-3</v>
      </c>
      <c r="L181" s="26">
        <v>0.309</v>
      </c>
      <c r="M181" s="26">
        <v>4.0000000000000001E-3</v>
      </c>
      <c r="N181" s="26">
        <v>6.0000000000000001E-3</v>
      </c>
      <c r="O181" s="30">
        <v>3.4999999999999997E-5</v>
      </c>
      <c r="P181" s="30">
        <v>3.5E-4</v>
      </c>
      <c r="Q181" s="30">
        <v>1.4E-3</v>
      </c>
      <c r="R181" s="33" t="s">
        <v>345</v>
      </c>
      <c r="S181" s="30">
        <v>2E-3</v>
      </c>
      <c r="T181" s="30">
        <v>2.5000000000000001E-4</v>
      </c>
      <c r="U181" s="30">
        <v>1.8E-3</v>
      </c>
      <c r="V181" s="30">
        <v>2.9999999999999997E-4</v>
      </c>
      <c r="W181" s="30">
        <v>1E-4</v>
      </c>
      <c r="X181" s="30">
        <v>2.5000000000000001E-4</v>
      </c>
      <c r="Y181" s="35">
        <v>5.5000000000000003E-4</v>
      </c>
      <c r="Z181" s="35">
        <v>4.9999999999999998E-7</v>
      </c>
      <c r="AA181" s="35">
        <v>1.9E-6</v>
      </c>
      <c r="AB181" s="35">
        <v>1.4E-5</v>
      </c>
      <c r="AC181" s="35">
        <v>2.1500000000000001E-5</v>
      </c>
      <c r="AD181" s="35">
        <v>2.0000000000000001E-4</v>
      </c>
      <c r="AE181" s="36">
        <v>330</v>
      </c>
      <c r="AF181" s="36">
        <v>460</v>
      </c>
      <c r="AG181" s="38">
        <v>8.17</v>
      </c>
      <c r="AH181" s="38">
        <v>30.1</v>
      </c>
      <c r="AI181" s="38">
        <v>7.54</v>
      </c>
      <c r="AJ181" s="38">
        <v>1</v>
      </c>
      <c r="AK181" s="38">
        <v>0.5</v>
      </c>
      <c r="AL181" s="35">
        <v>2.5000000000000001E-4</v>
      </c>
      <c r="AM181" s="26">
        <v>7.0000000000000001E-3</v>
      </c>
      <c r="AN181" s="39">
        <v>6.4</v>
      </c>
      <c r="AO181" s="39">
        <v>18.8</v>
      </c>
      <c r="AP181" s="35">
        <v>2.9999999999999997E-4</v>
      </c>
      <c r="AQ181" s="43">
        <v>5.0000000000000001E-3</v>
      </c>
      <c r="AR181" s="33"/>
      <c r="AS181" s="8" t="s">
        <v>37</v>
      </c>
    </row>
    <row r="182" spans="1:45">
      <c r="A182" s="13" t="s">
        <v>257</v>
      </c>
      <c r="B182" s="13" t="s">
        <v>83</v>
      </c>
      <c r="C182" s="13">
        <v>110.880504</v>
      </c>
      <c r="D182" s="13">
        <v>21.182531999999998</v>
      </c>
      <c r="E182" s="13" t="s">
        <v>347</v>
      </c>
      <c r="F182" s="13">
        <v>20.399999999999999</v>
      </c>
      <c r="G182" s="26">
        <v>5.0999999999999997E-2</v>
      </c>
      <c r="H182" s="26">
        <v>7.5000000000000002E-4</v>
      </c>
      <c r="I182" s="26">
        <v>1.9E-2</v>
      </c>
      <c r="J182" s="26">
        <v>7.0999999999999994E-2</v>
      </c>
      <c r="K182" s="26">
        <v>4.3049999999999998E-3</v>
      </c>
      <c r="L182" s="26">
        <v>0.13600000000000001</v>
      </c>
      <c r="M182" s="26">
        <v>1E-3</v>
      </c>
      <c r="N182" s="26">
        <v>3.0000000000000001E-3</v>
      </c>
      <c r="O182" s="30">
        <v>2.65E-5</v>
      </c>
      <c r="P182" s="30">
        <v>1.3750000000000001E-4</v>
      </c>
      <c r="Q182" s="30">
        <v>1.2999999999999999E-3</v>
      </c>
      <c r="R182" s="33" t="s">
        <v>345</v>
      </c>
      <c r="S182" s="30">
        <v>2E-3</v>
      </c>
      <c r="T182" s="30">
        <v>2.5000000000000001E-4</v>
      </c>
      <c r="U182" s="30">
        <v>3.3500000000000001E-3</v>
      </c>
      <c r="V182" s="30">
        <v>2.9999999999999997E-4</v>
      </c>
      <c r="W182" s="30">
        <v>1E-4</v>
      </c>
      <c r="X182" s="30">
        <v>2.5000000000000001E-4</v>
      </c>
      <c r="Y182" s="35">
        <v>5.5000000000000003E-4</v>
      </c>
      <c r="Z182" s="35">
        <v>4.9999999999999998E-7</v>
      </c>
      <c r="AA182" s="35">
        <v>1.9E-6</v>
      </c>
      <c r="AB182" s="35">
        <v>1.4E-5</v>
      </c>
      <c r="AC182" s="35">
        <v>2.1500000000000001E-5</v>
      </c>
      <c r="AD182" s="35">
        <v>2.0000000000000001E-4</v>
      </c>
      <c r="AE182" s="36">
        <v>15</v>
      </c>
      <c r="AF182" s="36">
        <v>15</v>
      </c>
      <c r="AG182" s="38">
        <v>8.15</v>
      </c>
      <c r="AH182" s="38">
        <v>30.704999999999998</v>
      </c>
      <c r="AI182" s="38">
        <v>6.76</v>
      </c>
      <c r="AJ182" s="38">
        <v>0.75</v>
      </c>
      <c r="AK182" s="38">
        <v>0.8</v>
      </c>
      <c r="AL182" s="35">
        <v>2.5000000000000001E-4</v>
      </c>
      <c r="AM182" s="26">
        <v>0.01</v>
      </c>
      <c r="AN182" s="39">
        <v>0.65</v>
      </c>
      <c r="AO182" s="39">
        <v>13.2</v>
      </c>
      <c r="AP182" s="35">
        <v>1E-4</v>
      </c>
      <c r="AQ182" s="43">
        <v>5.0000000000000001E-3</v>
      </c>
      <c r="AR182" s="33"/>
      <c r="AS182" s="8" t="s">
        <v>37</v>
      </c>
    </row>
    <row r="183" spans="1:45">
      <c r="A183" s="13" t="s">
        <v>258</v>
      </c>
      <c r="B183" s="13" t="s">
        <v>83</v>
      </c>
      <c r="C183" s="13">
        <v>110.553071</v>
      </c>
      <c r="D183" s="13">
        <v>20.404157999999999</v>
      </c>
      <c r="E183" s="13" t="s">
        <v>366</v>
      </c>
      <c r="F183" s="13">
        <v>35.4</v>
      </c>
      <c r="G183" s="26">
        <v>4.2333333333333299E-2</v>
      </c>
      <c r="H183" s="26">
        <v>1.93333333333333E-2</v>
      </c>
      <c r="I183" s="26">
        <v>0.10299999999999999</v>
      </c>
      <c r="J183" s="26">
        <v>0.16466666666666699</v>
      </c>
      <c r="K183" s="26">
        <v>2.65E-3</v>
      </c>
      <c r="L183" s="26">
        <v>0.20200000000000001</v>
      </c>
      <c r="M183" s="26">
        <v>6.6666666666666697E-3</v>
      </c>
      <c r="N183" s="26">
        <v>4.3333333333333297E-3</v>
      </c>
      <c r="O183" s="30">
        <v>8.8333333333333306E-6</v>
      </c>
      <c r="P183" s="30">
        <v>4.5000000000000003E-5</v>
      </c>
      <c r="Q183" s="30">
        <v>1.23333333333333E-3</v>
      </c>
      <c r="R183" s="33" t="s">
        <v>345</v>
      </c>
      <c r="S183" s="30">
        <v>2E-3</v>
      </c>
      <c r="T183" s="30">
        <v>2.5000000000000001E-4</v>
      </c>
      <c r="U183" s="30">
        <v>5.0000000000000001E-3</v>
      </c>
      <c r="V183" s="30">
        <v>5.6666666666666703E-4</v>
      </c>
      <c r="W183" s="30">
        <v>1E-4</v>
      </c>
      <c r="X183" s="30">
        <v>4.6999999999999999E-4</v>
      </c>
      <c r="Y183" s="35">
        <v>5.5000000000000003E-4</v>
      </c>
      <c r="Z183" s="35">
        <v>4.9999999999999998E-7</v>
      </c>
      <c r="AA183" s="35">
        <v>1.9E-6</v>
      </c>
      <c r="AB183" s="35">
        <v>1.4E-5</v>
      </c>
      <c r="AC183" s="35">
        <v>2.1500000000000001E-5</v>
      </c>
      <c r="AD183" s="35">
        <v>2.0000000000000001E-4</v>
      </c>
      <c r="AE183" s="36">
        <v>133.333333333333</v>
      </c>
      <c r="AF183" s="36">
        <v>146.666666666667</v>
      </c>
      <c r="AG183" s="38">
        <v>8.0233333333333299</v>
      </c>
      <c r="AH183" s="38">
        <v>32.450000000000003</v>
      </c>
      <c r="AI183" s="38">
        <v>6.16</v>
      </c>
      <c r="AJ183" s="38">
        <v>1.0133333333333301</v>
      </c>
      <c r="AK183" s="38">
        <v>0.5</v>
      </c>
      <c r="AL183" s="35">
        <v>2.5000000000000001E-4</v>
      </c>
      <c r="AM183" s="26">
        <v>8.0000000000000002E-3</v>
      </c>
      <c r="AN183" s="39">
        <v>2.1333333333333302</v>
      </c>
      <c r="AO183" s="39">
        <v>8.93333333333333</v>
      </c>
      <c r="AP183" s="35">
        <v>1E-4</v>
      </c>
      <c r="AQ183" s="43">
        <v>5.0000000000000001E-3</v>
      </c>
      <c r="AR183" s="33"/>
      <c r="AS183" s="8" t="s">
        <v>37</v>
      </c>
    </row>
    <row r="184" spans="1:45">
      <c r="A184" s="13" t="s">
        <v>259</v>
      </c>
      <c r="B184" s="13" t="s">
        <v>83</v>
      </c>
      <c r="C184" s="13">
        <v>110.363241</v>
      </c>
      <c r="D184" s="13">
        <v>20.2471</v>
      </c>
      <c r="E184" s="13" t="s">
        <v>366</v>
      </c>
      <c r="F184" s="13">
        <v>33.4</v>
      </c>
      <c r="G184" s="26">
        <v>1.2E-2</v>
      </c>
      <c r="H184" s="26">
        <v>2.1000000000000001E-2</v>
      </c>
      <c r="I184" s="26">
        <v>0.111</v>
      </c>
      <c r="J184" s="26">
        <v>0.14399999999999999</v>
      </c>
      <c r="K184" s="26">
        <v>7.6000000000000004E-4</v>
      </c>
      <c r="L184" s="26">
        <v>0.188</v>
      </c>
      <c r="M184" s="26">
        <v>8.0000000000000002E-3</v>
      </c>
      <c r="N184" s="26">
        <v>6.0000000000000001E-3</v>
      </c>
      <c r="O184" s="30">
        <v>1.9000000000000001E-5</v>
      </c>
      <c r="P184" s="30">
        <v>2.9E-4</v>
      </c>
      <c r="Q184" s="30">
        <v>1E-3</v>
      </c>
      <c r="R184" s="33" t="s">
        <v>345</v>
      </c>
      <c r="S184" s="30">
        <v>2E-3</v>
      </c>
      <c r="T184" s="30">
        <v>2.5000000000000001E-4</v>
      </c>
      <c r="U184" s="30">
        <v>5.0000000000000001E-3</v>
      </c>
      <c r="V184" s="30">
        <v>8.9999999999999998E-4</v>
      </c>
      <c r="W184" s="30">
        <v>1E-4</v>
      </c>
      <c r="X184" s="30">
        <v>2.5000000000000001E-4</v>
      </c>
      <c r="Y184" s="35">
        <v>5.5000000000000003E-4</v>
      </c>
      <c r="Z184" s="35">
        <v>4.9999999999999998E-7</v>
      </c>
      <c r="AA184" s="35">
        <v>1.9E-6</v>
      </c>
      <c r="AB184" s="35">
        <v>1.4E-5</v>
      </c>
      <c r="AC184" s="35">
        <v>2.1500000000000001E-5</v>
      </c>
      <c r="AD184" s="35">
        <v>2.0000000000000001E-4</v>
      </c>
      <c r="AE184" s="36">
        <v>10</v>
      </c>
      <c r="AF184" s="36">
        <v>10</v>
      </c>
      <c r="AG184" s="38">
        <v>8.0399999999999991</v>
      </c>
      <c r="AH184" s="38">
        <v>32.69</v>
      </c>
      <c r="AI184" s="38">
        <v>6.13</v>
      </c>
      <c r="AJ184" s="38">
        <v>1.25</v>
      </c>
      <c r="AK184" s="38">
        <v>0.5</v>
      </c>
      <c r="AL184" s="35">
        <v>2.5000000000000001E-4</v>
      </c>
      <c r="AM184" s="26">
        <v>1.0999999999999999E-2</v>
      </c>
      <c r="AN184" s="39">
        <v>3.8</v>
      </c>
      <c r="AO184" s="39">
        <v>7.6</v>
      </c>
      <c r="AP184" s="35">
        <v>1E-4</v>
      </c>
      <c r="AQ184" s="43">
        <v>5.0000000000000001E-3</v>
      </c>
      <c r="AR184" s="33"/>
      <c r="AS184" s="8" t="s">
        <v>58</v>
      </c>
    </row>
    <row r="185" spans="1:45">
      <c r="A185" s="13" t="s">
        <v>260</v>
      </c>
      <c r="B185" s="13" t="s">
        <v>83</v>
      </c>
      <c r="C185" s="13">
        <v>110.16487499999999</v>
      </c>
      <c r="D185" s="13">
        <v>20.183185000000002</v>
      </c>
      <c r="E185" s="13" t="s">
        <v>368</v>
      </c>
      <c r="F185" s="13">
        <v>54</v>
      </c>
      <c r="G185" s="26">
        <v>8.3750000000000005E-3</v>
      </c>
      <c r="H185" s="26">
        <v>1.8749999999999999E-2</v>
      </c>
      <c r="I185" s="26">
        <v>7.9500000000000001E-2</v>
      </c>
      <c r="J185" s="26">
        <v>0.10675</v>
      </c>
      <c r="K185" s="26">
        <v>5.8E-4</v>
      </c>
      <c r="L185" s="26">
        <v>0.17474999999999999</v>
      </c>
      <c r="M185" s="26">
        <v>9.4999999999999998E-3</v>
      </c>
      <c r="N185" s="26">
        <v>1.2999999999999999E-2</v>
      </c>
      <c r="O185" s="30">
        <v>1.7249999999999999E-5</v>
      </c>
      <c r="P185" s="30">
        <v>2.2875E-4</v>
      </c>
      <c r="Q185" s="30">
        <v>1.6249999999999999E-3</v>
      </c>
      <c r="R185" s="33" t="s">
        <v>345</v>
      </c>
      <c r="S185" s="30">
        <v>2E-3</v>
      </c>
      <c r="T185" s="30">
        <v>2.5000000000000001E-4</v>
      </c>
      <c r="U185" s="30">
        <v>5.2750000000000002E-3</v>
      </c>
      <c r="V185" s="30">
        <v>5.0000000000000001E-4</v>
      </c>
      <c r="W185" s="30">
        <v>1E-4</v>
      </c>
      <c r="X185" s="30">
        <v>2.5000000000000001E-4</v>
      </c>
      <c r="Y185" s="35">
        <v>5.5000000000000003E-4</v>
      </c>
      <c r="Z185" s="35">
        <v>4.9999999999999998E-7</v>
      </c>
      <c r="AA185" s="35">
        <v>1.9E-6</v>
      </c>
      <c r="AB185" s="35">
        <v>1.4E-5</v>
      </c>
      <c r="AC185" s="35">
        <v>2.1500000000000001E-5</v>
      </c>
      <c r="AD185" s="35">
        <v>2.0000000000000001E-4</v>
      </c>
      <c r="AE185" s="36">
        <v>227.5</v>
      </c>
      <c r="AF185" s="36">
        <v>245</v>
      </c>
      <c r="AG185" s="38">
        <v>8.0975000000000001</v>
      </c>
      <c r="AH185" s="38">
        <v>33.505000000000003</v>
      </c>
      <c r="AI185" s="38">
        <v>5.6974999999999998</v>
      </c>
      <c r="AJ185" s="38">
        <v>1.165</v>
      </c>
      <c r="AK185" s="38">
        <v>0.5</v>
      </c>
      <c r="AL185" s="35">
        <v>2.5000000000000001E-4</v>
      </c>
      <c r="AM185" s="26">
        <v>1.6E-2</v>
      </c>
      <c r="AN185" s="39">
        <v>0.95</v>
      </c>
      <c r="AO185" s="39">
        <v>7.5</v>
      </c>
      <c r="AP185" s="35">
        <v>1E-4</v>
      </c>
      <c r="AQ185" s="43">
        <v>5.0000000000000001E-3</v>
      </c>
      <c r="AR185" s="33"/>
      <c r="AS185" s="8" t="s">
        <v>37</v>
      </c>
    </row>
    <row r="186" spans="1:45">
      <c r="A186" s="13" t="s">
        <v>261</v>
      </c>
      <c r="B186" s="13" t="s">
        <v>83</v>
      </c>
      <c r="C186" s="13">
        <v>109.90615699999999</v>
      </c>
      <c r="D186" s="13">
        <v>20.282449</v>
      </c>
      <c r="E186" s="13" t="s">
        <v>368</v>
      </c>
      <c r="F186" s="13">
        <v>15.41</v>
      </c>
      <c r="G186" s="26">
        <v>6.6000000000000003E-2</v>
      </c>
      <c r="H186" s="26">
        <v>1.0500000000000001E-2</v>
      </c>
      <c r="I186" s="26">
        <v>0.16650000000000001</v>
      </c>
      <c r="J186" s="26">
        <v>0.24299999999999999</v>
      </c>
      <c r="K186" s="26">
        <v>3.885E-3</v>
      </c>
      <c r="L186" s="26">
        <v>0.27500000000000002</v>
      </c>
      <c r="M186" s="26">
        <v>8.9999999999999993E-3</v>
      </c>
      <c r="N186" s="26">
        <v>1.2999999999999999E-2</v>
      </c>
      <c r="O186" s="30">
        <v>7.4999999999999993E-5</v>
      </c>
      <c r="P186" s="30">
        <v>4.5000000000000003E-5</v>
      </c>
      <c r="Q186" s="30">
        <v>1.5499999999999999E-3</v>
      </c>
      <c r="R186" s="33" t="s">
        <v>345</v>
      </c>
      <c r="S186" s="30">
        <v>2E-3</v>
      </c>
      <c r="T186" s="30">
        <v>2.5000000000000001E-4</v>
      </c>
      <c r="U186" s="30">
        <v>3.5500000000000002E-3</v>
      </c>
      <c r="V186" s="30">
        <v>2.9999999999999997E-4</v>
      </c>
      <c r="W186" s="30">
        <v>1E-4</v>
      </c>
      <c r="X186" s="30">
        <v>5.5000000000000003E-4</v>
      </c>
      <c r="Y186" s="35">
        <v>5.5000000000000003E-4</v>
      </c>
      <c r="Z186" s="35">
        <v>4.9999999999999998E-7</v>
      </c>
      <c r="AA186" s="35">
        <v>1.9E-6</v>
      </c>
      <c r="AB186" s="35">
        <v>1.4E-5</v>
      </c>
      <c r="AC186" s="35">
        <v>2.1500000000000001E-5</v>
      </c>
      <c r="AD186" s="35">
        <v>2.0000000000000001E-4</v>
      </c>
      <c r="AE186" s="36">
        <v>435</v>
      </c>
      <c r="AF186" s="36">
        <v>955</v>
      </c>
      <c r="AG186" s="38">
        <v>8.0299999999999994</v>
      </c>
      <c r="AH186" s="38">
        <v>32.770000000000003</v>
      </c>
      <c r="AI186" s="38">
        <v>5.59</v>
      </c>
      <c r="AJ186" s="38">
        <v>0.86</v>
      </c>
      <c r="AK186" s="38">
        <v>0.8</v>
      </c>
      <c r="AL186" s="35">
        <v>2.5000000000000001E-4</v>
      </c>
      <c r="AM186" s="26">
        <v>1.75E-3</v>
      </c>
      <c r="AN186" s="39">
        <v>1.8</v>
      </c>
      <c r="AO186" s="39">
        <v>5.4</v>
      </c>
      <c r="AP186" s="35">
        <v>1E-4</v>
      </c>
      <c r="AQ186" s="43">
        <v>5.0000000000000001E-3</v>
      </c>
      <c r="AR186" s="33"/>
      <c r="AS186" s="8" t="s">
        <v>37</v>
      </c>
    </row>
    <row r="187" spans="1:45">
      <c r="A187" s="13" t="s">
        <v>262</v>
      </c>
      <c r="B187" s="13" t="s">
        <v>83</v>
      </c>
      <c r="C187" s="13">
        <v>109.691928</v>
      </c>
      <c r="D187" s="13">
        <v>20.403122</v>
      </c>
      <c r="E187" s="13" t="s">
        <v>367</v>
      </c>
      <c r="F187" s="13">
        <v>23.4</v>
      </c>
      <c r="G187" s="26">
        <v>0.01</v>
      </c>
      <c r="H187" s="26">
        <v>7.5000000000000002E-4</v>
      </c>
      <c r="I187" s="26">
        <v>2.75E-2</v>
      </c>
      <c r="J187" s="26">
        <v>3.85E-2</v>
      </c>
      <c r="K187" s="26">
        <v>8.0000000000000004E-4</v>
      </c>
      <c r="L187" s="26">
        <v>8.1500000000000003E-2</v>
      </c>
      <c r="M187" s="26">
        <v>3.0000000000000001E-3</v>
      </c>
      <c r="N187" s="26">
        <v>3.0000000000000001E-3</v>
      </c>
      <c r="O187" s="30">
        <v>9.2E-5</v>
      </c>
      <c r="P187" s="30">
        <v>4.5000000000000003E-5</v>
      </c>
      <c r="Q187" s="30">
        <v>1.6000000000000001E-3</v>
      </c>
      <c r="R187" s="33" t="s">
        <v>345</v>
      </c>
      <c r="S187" s="30">
        <v>2E-3</v>
      </c>
      <c r="T187" s="30">
        <v>2.5000000000000001E-4</v>
      </c>
      <c r="U187" s="30">
        <v>3.15E-3</v>
      </c>
      <c r="V187" s="30">
        <v>2.9999999999999997E-4</v>
      </c>
      <c r="W187" s="30">
        <v>1E-4</v>
      </c>
      <c r="X187" s="30">
        <v>2.5000000000000001E-4</v>
      </c>
      <c r="Y187" s="35">
        <v>5.5000000000000003E-4</v>
      </c>
      <c r="Z187" s="35">
        <v>4.9999999999999998E-7</v>
      </c>
      <c r="AA187" s="35">
        <v>1.9E-6</v>
      </c>
      <c r="AB187" s="35">
        <v>1.4E-5</v>
      </c>
      <c r="AC187" s="35">
        <v>2.1500000000000001E-5</v>
      </c>
      <c r="AD187" s="35">
        <v>2.0000000000000001E-4</v>
      </c>
      <c r="AE187" s="36">
        <v>10</v>
      </c>
      <c r="AF187" s="36">
        <v>10</v>
      </c>
      <c r="AG187" s="38">
        <v>8.11</v>
      </c>
      <c r="AH187" s="38">
        <v>31.875</v>
      </c>
      <c r="AI187" s="38">
        <v>6.6</v>
      </c>
      <c r="AJ187" s="38">
        <v>7.4999999999999997E-2</v>
      </c>
      <c r="AK187" s="38">
        <v>0.75</v>
      </c>
      <c r="AL187" s="35">
        <v>2.5000000000000001E-4</v>
      </c>
      <c r="AM187" s="26">
        <v>3.2000000000000001E-2</v>
      </c>
      <c r="AN187" s="39">
        <v>0.35</v>
      </c>
      <c r="AO187" s="39">
        <v>10</v>
      </c>
      <c r="AP187" s="35">
        <v>1E-4</v>
      </c>
      <c r="AQ187" s="43">
        <v>5.0000000000000001E-3</v>
      </c>
      <c r="AR187" s="33"/>
      <c r="AS187" s="8" t="s">
        <v>37</v>
      </c>
    </row>
    <row r="188" spans="1:45">
      <c r="A188" s="13" t="s">
        <v>263</v>
      </c>
      <c r="B188" s="13" t="s">
        <v>83</v>
      </c>
      <c r="C188" s="13">
        <v>109.502726</v>
      </c>
      <c r="D188" s="13">
        <v>20.857406000000001</v>
      </c>
      <c r="E188" s="13" t="s">
        <v>367</v>
      </c>
      <c r="F188" s="13">
        <v>15.8</v>
      </c>
      <c r="G188" s="26">
        <v>4.4499999999999998E-2</v>
      </c>
      <c r="H188" s="26">
        <v>5.0000000000000001E-4</v>
      </c>
      <c r="I188" s="26">
        <v>1.95E-2</v>
      </c>
      <c r="J188" s="26">
        <v>6.5000000000000002E-2</v>
      </c>
      <c r="K188" s="26">
        <v>3.8E-3</v>
      </c>
      <c r="L188" s="26">
        <v>9.0499999999999997E-2</v>
      </c>
      <c r="M188" s="26">
        <v>2.5000000000000001E-3</v>
      </c>
      <c r="N188" s="26">
        <v>3.0000000000000001E-3</v>
      </c>
      <c r="O188" s="30">
        <v>1.2E-4</v>
      </c>
      <c r="P188" s="30">
        <v>4.5000000000000003E-5</v>
      </c>
      <c r="Q188" s="30">
        <v>1.6000000000000001E-3</v>
      </c>
      <c r="R188" s="33" t="s">
        <v>345</v>
      </c>
      <c r="S188" s="30">
        <v>2E-3</v>
      </c>
      <c r="T188" s="30">
        <v>2.5000000000000001E-4</v>
      </c>
      <c r="U188" s="30">
        <v>4.2500000000000003E-3</v>
      </c>
      <c r="V188" s="30">
        <v>5.9999999999999995E-4</v>
      </c>
      <c r="W188" s="30">
        <v>1E-4</v>
      </c>
      <c r="X188" s="30">
        <v>2.5000000000000001E-4</v>
      </c>
      <c r="Y188" s="35">
        <v>5.5000000000000003E-4</v>
      </c>
      <c r="Z188" s="35">
        <v>4.9999999999999998E-7</v>
      </c>
      <c r="AA188" s="35">
        <v>1.9E-6</v>
      </c>
      <c r="AB188" s="35">
        <v>1.4E-5</v>
      </c>
      <c r="AC188" s="35">
        <v>2.1500000000000001E-5</v>
      </c>
      <c r="AD188" s="35">
        <v>2.0000000000000001E-4</v>
      </c>
      <c r="AE188" s="36">
        <v>10</v>
      </c>
      <c r="AF188" s="36">
        <v>15</v>
      </c>
      <c r="AG188" s="38">
        <v>8.1300000000000008</v>
      </c>
      <c r="AH188" s="38">
        <v>31.72</v>
      </c>
      <c r="AI188" s="38">
        <v>6.7949999999999999</v>
      </c>
      <c r="AJ188" s="38">
        <v>7.4999999999999997E-2</v>
      </c>
      <c r="AK188" s="38">
        <v>0.5</v>
      </c>
      <c r="AL188" s="35">
        <v>2.5000000000000001E-4</v>
      </c>
      <c r="AM188" s="26">
        <v>1.75E-3</v>
      </c>
      <c r="AN188" s="39">
        <v>2.7</v>
      </c>
      <c r="AO188" s="39">
        <v>10.6</v>
      </c>
      <c r="AP188" s="35">
        <v>1E-4</v>
      </c>
      <c r="AQ188" s="43">
        <v>5.0000000000000001E-3</v>
      </c>
      <c r="AR188" s="33"/>
      <c r="AS188" s="8" t="s">
        <v>37</v>
      </c>
    </row>
    <row r="189" spans="1:45">
      <c r="A189" s="13" t="s">
        <v>264</v>
      </c>
      <c r="B189" s="13" t="s">
        <v>83</v>
      </c>
      <c r="C189" s="13">
        <v>109.55262399999999</v>
      </c>
      <c r="D189" s="13">
        <v>21.189288000000001</v>
      </c>
      <c r="E189" s="13" t="s">
        <v>356</v>
      </c>
      <c r="F189" s="13">
        <v>15.2</v>
      </c>
      <c r="G189" s="26">
        <v>0.08</v>
      </c>
      <c r="H189" s="26">
        <v>7.5000000000000002E-4</v>
      </c>
      <c r="I189" s="26">
        <v>1.4E-2</v>
      </c>
      <c r="J189" s="26">
        <v>9.5000000000000001E-2</v>
      </c>
      <c r="K189" s="26">
        <v>6.9249999999999997E-3</v>
      </c>
      <c r="L189" s="26">
        <v>0.16800000000000001</v>
      </c>
      <c r="M189" s="26">
        <v>3.0000000000000001E-3</v>
      </c>
      <c r="N189" s="26">
        <v>3.5000000000000001E-3</v>
      </c>
      <c r="O189" s="30">
        <v>1.075E-5</v>
      </c>
      <c r="P189" s="30">
        <v>4.5000000000000003E-5</v>
      </c>
      <c r="Q189" s="30">
        <v>1.6999999999999999E-3</v>
      </c>
      <c r="R189" s="33" t="s">
        <v>345</v>
      </c>
      <c r="S189" s="30">
        <v>2E-3</v>
      </c>
      <c r="T189" s="30">
        <v>2.5000000000000001E-4</v>
      </c>
      <c r="U189" s="30">
        <v>2.0500000000000002E-3</v>
      </c>
      <c r="V189" s="30">
        <v>5.5000000000000003E-4</v>
      </c>
      <c r="W189" s="30">
        <v>1E-4</v>
      </c>
      <c r="X189" s="30">
        <v>2.5000000000000001E-4</v>
      </c>
      <c r="Y189" s="35">
        <v>5.5000000000000003E-4</v>
      </c>
      <c r="Z189" s="35">
        <v>4.9999999999999998E-7</v>
      </c>
      <c r="AA189" s="35">
        <v>1.9E-6</v>
      </c>
      <c r="AB189" s="35">
        <v>1.4E-5</v>
      </c>
      <c r="AC189" s="35">
        <v>2.1500000000000001E-5</v>
      </c>
      <c r="AD189" s="35">
        <v>2.0000000000000001E-4</v>
      </c>
      <c r="AE189" s="36">
        <v>65</v>
      </c>
      <c r="AF189" s="36">
        <v>110</v>
      </c>
      <c r="AG189" s="38">
        <v>8.14</v>
      </c>
      <c r="AH189" s="38">
        <v>30.975000000000001</v>
      </c>
      <c r="AI189" s="38">
        <v>6.1050000000000004</v>
      </c>
      <c r="AJ189" s="38">
        <v>0.54500000000000004</v>
      </c>
      <c r="AK189" s="38">
        <v>0.5</v>
      </c>
      <c r="AL189" s="35">
        <v>2.5000000000000001E-4</v>
      </c>
      <c r="AM189" s="26">
        <v>1.2999999999999999E-2</v>
      </c>
      <c r="AN189" s="39">
        <v>0.7</v>
      </c>
      <c r="AO189" s="39">
        <v>8.6</v>
      </c>
      <c r="AP189" s="35">
        <v>1E-4</v>
      </c>
      <c r="AQ189" s="43">
        <v>5.0000000000000001E-3</v>
      </c>
      <c r="AR189" s="33"/>
      <c r="AS189" s="8" t="s">
        <v>37</v>
      </c>
    </row>
    <row r="190" spans="1:45">
      <c r="A190" s="13" t="s">
        <v>265</v>
      </c>
      <c r="B190" s="13" t="s">
        <v>114</v>
      </c>
      <c r="C190" s="13">
        <v>114.69499999999999</v>
      </c>
      <c r="D190" s="13">
        <v>22.73733</v>
      </c>
      <c r="E190" s="13" t="s">
        <v>365</v>
      </c>
      <c r="F190" s="13">
        <v>6.9</v>
      </c>
      <c r="G190" s="26">
        <v>2.5899999999999999E-2</v>
      </c>
      <c r="H190" s="26">
        <v>5.0000000000000001E-4</v>
      </c>
      <c r="I190" s="26">
        <v>6.2E-2</v>
      </c>
      <c r="J190" s="26">
        <v>8.7999999999999995E-2</v>
      </c>
      <c r="K190" s="26">
        <v>2.0500000000000002E-3</v>
      </c>
      <c r="L190" s="26">
        <v>9.7000000000000003E-2</v>
      </c>
      <c r="M190" s="26">
        <v>1.9E-2</v>
      </c>
      <c r="N190" s="26">
        <v>2.5000000000000001E-2</v>
      </c>
      <c r="O190" s="30">
        <v>1.4E-5</v>
      </c>
      <c r="P190" s="30">
        <v>1.4999999999999999E-4</v>
      </c>
      <c r="Q190" s="30">
        <v>6.0999999999999997E-4</v>
      </c>
      <c r="R190" s="33" t="s">
        <v>345</v>
      </c>
      <c r="S190" s="30">
        <v>1E-3</v>
      </c>
      <c r="T190" s="30">
        <v>2.0000000000000001E-4</v>
      </c>
      <c r="U190" s="30">
        <v>1.5499999999999999E-3</v>
      </c>
      <c r="V190" s="30">
        <v>5.5000000000000003E-4</v>
      </c>
      <c r="W190" s="30">
        <v>1E-4</v>
      </c>
      <c r="X190" s="30">
        <v>5.0000000000000001E-4</v>
      </c>
      <c r="Y190" s="35">
        <v>5.5000000000000003E-4</v>
      </c>
      <c r="Z190" s="35">
        <v>4.9999999999999998E-7</v>
      </c>
      <c r="AA190" s="35">
        <v>4.9999999999999998E-7</v>
      </c>
      <c r="AB190" s="35">
        <v>1E-4</v>
      </c>
      <c r="AC190" s="35">
        <v>1E-4</v>
      </c>
      <c r="AD190" s="35" t="s">
        <v>345</v>
      </c>
      <c r="AE190" s="36">
        <v>40</v>
      </c>
      <c r="AF190" s="36">
        <v>230</v>
      </c>
      <c r="AG190" s="38">
        <v>8.09</v>
      </c>
      <c r="AH190" s="38">
        <v>26.83</v>
      </c>
      <c r="AI190" s="38">
        <v>6.2</v>
      </c>
      <c r="AJ190" s="38">
        <v>5.03</v>
      </c>
      <c r="AK190" s="38">
        <v>0.8</v>
      </c>
      <c r="AL190" s="35">
        <v>2.5000000000000001E-4</v>
      </c>
      <c r="AM190" s="26">
        <v>2.1999999999999999E-2</v>
      </c>
      <c r="AN190" s="39">
        <v>7</v>
      </c>
      <c r="AO190" s="39">
        <v>3.1</v>
      </c>
      <c r="AP190" s="35">
        <v>1E-4</v>
      </c>
      <c r="AQ190" s="43">
        <v>1.12E-2</v>
      </c>
      <c r="AR190" s="13" t="s">
        <v>116</v>
      </c>
      <c r="AS190" s="8" t="s">
        <v>34</v>
      </c>
    </row>
    <row r="191" spans="1:45">
      <c r="A191" s="13" t="s">
        <v>266</v>
      </c>
      <c r="B191" s="13" t="s">
        <v>114</v>
      </c>
      <c r="C191" s="13">
        <v>114.706</v>
      </c>
      <c r="D191" s="13">
        <v>22.690249999999999</v>
      </c>
      <c r="E191" s="13" t="s">
        <v>366</v>
      </c>
      <c r="F191" s="13">
        <v>10.199999999999999</v>
      </c>
      <c r="G191" s="26">
        <v>2.9049999999999999E-2</v>
      </c>
      <c r="H191" s="26">
        <v>2.7499999999999998E-3</v>
      </c>
      <c r="I191" s="26">
        <v>4.2000000000000003E-2</v>
      </c>
      <c r="J191" s="26">
        <v>7.3499999999999996E-2</v>
      </c>
      <c r="K191" s="26">
        <v>2.3349999999999998E-3</v>
      </c>
      <c r="L191" s="26">
        <v>8.4500000000000006E-2</v>
      </c>
      <c r="M191" s="26">
        <v>4.0000000000000001E-3</v>
      </c>
      <c r="N191" s="26">
        <v>2.35E-2</v>
      </c>
      <c r="O191" s="30">
        <v>2.0999999999999999E-5</v>
      </c>
      <c r="P191" s="30">
        <v>1.4999999999999999E-4</v>
      </c>
      <c r="Q191" s="30">
        <v>1.5E-5</v>
      </c>
      <c r="R191" s="33" t="s">
        <v>345</v>
      </c>
      <c r="S191" s="30">
        <v>1E-3</v>
      </c>
      <c r="T191" s="30">
        <v>5.0000000000000001E-4</v>
      </c>
      <c r="U191" s="30">
        <v>1.5499999999999999E-3</v>
      </c>
      <c r="V191" s="30">
        <v>5.5000000000000003E-4</v>
      </c>
      <c r="W191" s="30">
        <v>1E-4</v>
      </c>
      <c r="X191" s="30">
        <v>1.325E-3</v>
      </c>
      <c r="Y191" s="35">
        <v>5.5000000000000003E-4</v>
      </c>
      <c r="Z191" s="35">
        <v>4.9999999999999998E-7</v>
      </c>
      <c r="AA191" s="35">
        <v>4.9999999999999998E-7</v>
      </c>
      <c r="AB191" s="35">
        <v>1E-4</v>
      </c>
      <c r="AC191" s="35">
        <v>1E-4</v>
      </c>
      <c r="AD191" s="35"/>
      <c r="AE191" s="36">
        <v>0</v>
      </c>
      <c r="AF191" s="36">
        <v>10</v>
      </c>
      <c r="AG191" s="38">
        <v>8.2149999999999999</v>
      </c>
      <c r="AH191" s="38">
        <v>27.515000000000001</v>
      </c>
      <c r="AI191" s="38">
        <v>5.56</v>
      </c>
      <c r="AJ191" s="38">
        <v>1.07</v>
      </c>
      <c r="AK191" s="38">
        <v>0.6</v>
      </c>
      <c r="AL191" s="35">
        <v>2.5000000000000001E-4</v>
      </c>
      <c r="AM191" s="26">
        <v>2.1999999999999999E-2</v>
      </c>
      <c r="AN191" s="39">
        <v>1.1000000000000001</v>
      </c>
      <c r="AO191" s="39">
        <v>5.25</v>
      </c>
      <c r="AP191" s="35">
        <v>1E-4</v>
      </c>
      <c r="AQ191" s="43">
        <v>1.6400000000000001E-2</v>
      </c>
      <c r="AR191" s="33"/>
      <c r="AS191" s="8" t="s">
        <v>37</v>
      </c>
    </row>
    <row r="192" spans="1:45">
      <c r="A192" s="13" t="s">
        <v>267</v>
      </c>
      <c r="B192" s="13" t="s">
        <v>114</v>
      </c>
      <c r="C192" s="13">
        <v>114.71863</v>
      </c>
      <c r="D192" s="13">
        <v>22.619800000000001</v>
      </c>
      <c r="E192" s="13" t="s">
        <v>368</v>
      </c>
      <c r="F192" s="13">
        <v>6.4</v>
      </c>
      <c r="G192" s="26">
        <v>1E-3</v>
      </c>
      <c r="H192" s="26">
        <v>5.0000000000000001E-4</v>
      </c>
      <c r="I192" s="26">
        <v>5.0999999999999997E-2</v>
      </c>
      <c r="J192" s="26">
        <v>5.1999999999999998E-2</v>
      </c>
      <c r="K192" s="26">
        <v>1.2999999999999999E-4</v>
      </c>
      <c r="L192" s="26">
        <v>6.6000000000000003E-2</v>
      </c>
      <c r="M192" s="26">
        <v>5.0000000000000001E-3</v>
      </c>
      <c r="N192" s="26">
        <v>1.7999999999999999E-2</v>
      </c>
      <c r="O192" s="30">
        <v>1.4E-5</v>
      </c>
      <c r="P192" s="30">
        <v>1.4999999999999999E-4</v>
      </c>
      <c r="Q192" s="30">
        <v>8.8000000000000003E-4</v>
      </c>
      <c r="R192" s="33" t="s">
        <v>345</v>
      </c>
      <c r="S192" s="30">
        <v>1E-3</v>
      </c>
      <c r="T192" s="30">
        <v>2.0000000000000001E-4</v>
      </c>
      <c r="U192" s="30">
        <v>3.2000000000000002E-3</v>
      </c>
      <c r="V192" s="30">
        <v>5.5000000000000003E-4</v>
      </c>
      <c r="W192" s="30">
        <v>1E-4</v>
      </c>
      <c r="X192" s="30">
        <v>1E-3</v>
      </c>
      <c r="Y192" s="35">
        <v>3.8E-3</v>
      </c>
      <c r="Z192" s="35">
        <v>4.9999999999999998E-7</v>
      </c>
      <c r="AA192" s="35">
        <v>4.9999999999999998E-7</v>
      </c>
      <c r="AB192" s="35">
        <v>1E-4</v>
      </c>
      <c r="AC192" s="35">
        <v>1E-4</v>
      </c>
      <c r="AD192" s="35" t="s">
        <v>345</v>
      </c>
      <c r="AE192" s="36">
        <v>0</v>
      </c>
      <c r="AF192" s="36">
        <v>10</v>
      </c>
      <c r="AG192" s="38">
        <v>8.3000000000000007</v>
      </c>
      <c r="AH192" s="38">
        <v>27.36</v>
      </c>
      <c r="AI192" s="38">
        <v>5.83</v>
      </c>
      <c r="AJ192" s="38">
        <v>3.54</v>
      </c>
      <c r="AK192" s="38">
        <v>1.4</v>
      </c>
      <c r="AL192" s="35">
        <v>2.5000000000000001E-4</v>
      </c>
      <c r="AM192" s="26">
        <v>1.2999999999999999E-2</v>
      </c>
      <c r="AN192" s="39">
        <v>1.8</v>
      </c>
      <c r="AO192" s="39">
        <v>2</v>
      </c>
      <c r="AP192" s="35">
        <v>1E-4</v>
      </c>
      <c r="AQ192" s="43">
        <v>1.14E-2</v>
      </c>
      <c r="AR192" s="13" t="s">
        <v>116</v>
      </c>
      <c r="AS192" s="8" t="s">
        <v>61</v>
      </c>
    </row>
    <row r="193" spans="1:45">
      <c r="A193" s="13" t="s">
        <v>268</v>
      </c>
      <c r="B193" s="13" t="s">
        <v>114</v>
      </c>
      <c r="C193" s="13">
        <v>114.76075</v>
      </c>
      <c r="D193" s="13">
        <v>22.569849999999999</v>
      </c>
      <c r="E193" s="13" t="s">
        <v>368</v>
      </c>
      <c r="F193" s="13">
        <v>11.8</v>
      </c>
      <c r="G193" s="26">
        <v>0.01</v>
      </c>
      <c r="H193" s="26">
        <v>9.2499999999999995E-3</v>
      </c>
      <c r="I193" s="26">
        <v>4.2999999999999997E-2</v>
      </c>
      <c r="J193" s="26">
        <v>6.25E-2</v>
      </c>
      <c r="K193" s="26">
        <v>7.5500000000000003E-4</v>
      </c>
      <c r="L193" s="26">
        <v>7.3999999999999996E-2</v>
      </c>
      <c r="M193" s="26">
        <v>4.0000000000000001E-3</v>
      </c>
      <c r="N193" s="26">
        <v>1.15E-2</v>
      </c>
      <c r="O193" s="30">
        <v>1.2500000000000001E-6</v>
      </c>
      <c r="P193" s="30">
        <v>1.4999999999999999E-4</v>
      </c>
      <c r="Q193" s="30">
        <v>1.5E-5</v>
      </c>
      <c r="R193" s="33" t="s">
        <v>345</v>
      </c>
      <c r="S193" s="30">
        <v>1E-3</v>
      </c>
      <c r="T193" s="30">
        <v>2.9999999999999997E-4</v>
      </c>
      <c r="U193" s="30">
        <v>1.5499999999999999E-3</v>
      </c>
      <c r="V193" s="30">
        <v>5.5000000000000003E-4</v>
      </c>
      <c r="W193" s="30">
        <v>1E-4</v>
      </c>
      <c r="X193" s="30">
        <v>8.4999999999999995E-4</v>
      </c>
      <c r="Y193" s="35">
        <v>4.1999999999999997E-3</v>
      </c>
      <c r="Z193" s="35">
        <v>4.9999999999999998E-7</v>
      </c>
      <c r="AA193" s="35">
        <v>4.9999999999999998E-7</v>
      </c>
      <c r="AB193" s="35">
        <v>1E-4</v>
      </c>
      <c r="AC193" s="35">
        <v>1E-4</v>
      </c>
      <c r="AD193" s="35"/>
      <c r="AE193" s="36">
        <v>0</v>
      </c>
      <c r="AF193" s="36">
        <v>10</v>
      </c>
      <c r="AG193" s="38">
        <v>8.15</v>
      </c>
      <c r="AH193" s="38">
        <v>29.245000000000001</v>
      </c>
      <c r="AI193" s="38">
        <v>4.43</v>
      </c>
      <c r="AJ193" s="38">
        <v>1.86</v>
      </c>
      <c r="AK193" s="38">
        <v>0.9</v>
      </c>
      <c r="AL193" s="35">
        <v>2.5000000000000001E-4</v>
      </c>
      <c r="AM193" s="26">
        <v>3.5000000000000001E-3</v>
      </c>
      <c r="AN193" s="39">
        <v>2.2999999999999998</v>
      </c>
      <c r="AO193" s="39">
        <v>4.45</v>
      </c>
      <c r="AP193" s="35">
        <v>1E-4</v>
      </c>
      <c r="AQ193" s="43">
        <v>5.0000000000000001E-3</v>
      </c>
      <c r="AR193" s="13" t="s">
        <v>8</v>
      </c>
      <c r="AS193" s="8" t="s">
        <v>61</v>
      </c>
    </row>
    <row r="194" spans="1:45">
      <c r="A194" s="13" t="s">
        <v>269</v>
      </c>
      <c r="B194" s="13" t="s">
        <v>114</v>
      </c>
      <c r="C194" s="13">
        <v>114.866</v>
      </c>
      <c r="D194" s="13">
        <v>22.541899999999998</v>
      </c>
      <c r="E194" s="13" t="s">
        <v>367</v>
      </c>
      <c r="F194" s="13">
        <v>13.9</v>
      </c>
      <c r="G194" s="26">
        <v>8.0000000000000002E-3</v>
      </c>
      <c r="H194" s="26">
        <v>5.0000000000000001E-4</v>
      </c>
      <c r="I194" s="26">
        <v>2.3E-2</v>
      </c>
      <c r="J194" s="26">
        <v>3.15E-2</v>
      </c>
      <c r="K194" s="26">
        <v>5.4000000000000001E-4</v>
      </c>
      <c r="L194" s="26">
        <v>4.1500000000000002E-2</v>
      </c>
      <c r="M194" s="26">
        <v>4.4999999999999997E-3</v>
      </c>
      <c r="N194" s="26">
        <v>1.4999999999999999E-2</v>
      </c>
      <c r="O194" s="30">
        <v>1.1E-5</v>
      </c>
      <c r="P194" s="30">
        <v>1.4999999999999999E-4</v>
      </c>
      <c r="Q194" s="30">
        <v>1.5E-5</v>
      </c>
      <c r="R194" s="33" t="s">
        <v>345</v>
      </c>
      <c r="S194" s="30">
        <v>1E-3</v>
      </c>
      <c r="T194" s="30">
        <v>2.0000000000000001E-4</v>
      </c>
      <c r="U194" s="30">
        <v>1.5499999999999999E-3</v>
      </c>
      <c r="V194" s="30">
        <v>8.7500000000000002E-4</v>
      </c>
      <c r="W194" s="30">
        <v>1E-4</v>
      </c>
      <c r="X194" s="30">
        <v>2.2000000000000001E-3</v>
      </c>
      <c r="Y194" s="35">
        <v>2.075E-3</v>
      </c>
      <c r="Z194" s="35">
        <v>4.9999999999999998E-7</v>
      </c>
      <c r="AA194" s="35">
        <v>4.9999999999999998E-7</v>
      </c>
      <c r="AB194" s="35">
        <v>1E-4</v>
      </c>
      <c r="AC194" s="35">
        <v>1E-4</v>
      </c>
      <c r="AD194" s="35"/>
      <c r="AE194" s="36">
        <v>0</v>
      </c>
      <c r="AF194" s="36">
        <v>10</v>
      </c>
      <c r="AG194" s="38">
        <v>8.125</v>
      </c>
      <c r="AH194" s="38">
        <v>29.395</v>
      </c>
      <c r="AI194" s="38">
        <v>4.58</v>
      </c>
      <c r="AJ194" s="38">
        <v>1.145</v>
      </c>
      <c r="AK194" s="38">
        <v>0.5</v>
      </c>
      <c r="AL194" s="35">
        <v>2.5000000000000001E-4</v>
      </c>
      <c r="AM194" s="26">
        <v>8.9999999999999993E-3</v>
      </c>
      <c r="AN194" s="39">
        <v>0.8</v>
      </c>
      <c r="AO194" s="39">
        <v>3.25</v>
      </c>
      <c r="AP194" s="35">
        <v>1E-4</v>
      </c>
      <c r="AQ194" s="43">
        <v>1.9099999999999999E-2</v>
      </c>
      <c r="AR194" s="13" t="s">
        <v>8</v>
      </c>
      <c r="AS194" s="8" t="s">
        <v>61</v>
      </c>
    </row>
    <row r="195" spans="1:45">
      <c r="A195" s="13" t="s">
        <v>270</v>
      </c>
      <c r="B195" s="13" t="s">
        <v>114</v>
      </c>
      <c r="C195" s="13">
        <v>114.751689</v>
      </c>
      <c r="D195" s="13">
        <v>22.533318999999999</v>
      </c>
      <c r="E195" s="13" t="s">
        <v>373</v>
      </c>
      <c r="F195" s="13">
        <v>16.399999999999999</v>
      </c>
      <c r="G195" s="26">
        <v>2.2849999999999999E-2</v>
      </c>
      <c r="H195" s="26">
        <v>1.175E-2</v>
      </c>
      <c r="I195" s="26">
        <v>3.15E-2</v>
      </c>
      <c r="J195" s="26">
        <v>6.6500000000000004E-2</v>
      </c>
      <c r="K195" s="26">
        <v>1.6850000000000001E-3</v>
      </c>
      <c r="L195" s="26">
        <v>7.3999999999999996E-2</v>
      </c>
      <c r="M195" s="26">
        <v>4.4999999999999997E-3</v>
      </c>
      <c r="N195" s="26">
        <v>1.4500000000000001E-2</v>
      </c>
      <c r="O195" s="30">
        <v>5.0000000000000004E-6</v>
      </c>
      <c r="P195" s="30">
        <v>1.4999999999999999E-4</v>
      </c>
      <c r="Q195" s="30">
        <v>1.5E-5</v>
      </c>
      <c r="R195" s="33" t="s">
        <v>345</v>
      </c>
      <c r="S195" s="30">
        <v>1E-3</v>
      </c>
      <c r="T195" s="30">
        <v>2.0000000000000001E-4</v>
      </c>
      <c r="U195" s="30">
        <v>2.4750000000000002E-3</v>
      </c>
      <c r="V195" s="30">
        <v>5.5000000000000003E-4</v>
      </c>
      <c r="W195" s="30">
        <v>1E-4</v>
      </c>
      <c r="X195" s="30">
        <v>2.2499999999999998E-3</v>
      </c>
      <c r="Y195" s="35">
        <v>1.475E-3</v>
      </c>
      <c r="Z195" s="35">
        <v>4.9999999999999998E-7</v>
      </c>
      <c r="AA195" s="35">
        <v>4.9999999999999998E-7</v>
      </c>
      <c r="AB195" s="35">
        <v>1E-4</v>
      </c>
      <c r="AC195" s="35">
        <v>1E-4</v>
      </c>
      <c r="AD195" s="35"/>
      <c r="AE195" s="36">
        <v>0</v>
      </c>
      <c r="AF195" s="36">
        <v>10</v>
      </c>
      <c r="AG195" s="38">
        <v>8.1050000000000004</v>
      </c>
      <c r="AH195" s="38">
        <v>29.15</v>
      </c>
      <c r="AI195" s="38">
        <v>4.95</v>
      </c>
      <c r="AJ195" s="38">
        <v>0.57999999999999996</v>
      </c>
      <c r="AK195" s="38">
        <v>0.45</v>
      </c>
      <c r="AL195" s="35">
        <v>2.5000000000000001E-4</v>
      </c>
      <c r="AM195" s="26">
        <v>3.5000000000000001E-3</v>
      </c>
      <c r="AN195" s="39">
        <v>0.9</v>
      </c>
      <c r="AO195" s="39">
        <v>3.9</v>
      </c>
      <c r="AP195" s="35">
        <v>1E-4</v>
      </c>
      <c r="AQ195" s="43">
        <v>1.04E-2</v>
      </c>
      <c r="AR195" s="13" t="s">
        <v>8</v>
      </c>
      <c r="AS195" s="8" t="s">
        <v>61</v>
      </c>
    </row>
    <row r="196" spans="1:45">
      <c r="A196" s="13" t="s">
        <v>271</v>
      </c>
      <c r="B196" s="13" t="s">
        <v>31</v>
      </c>
      <c r="C196" s="13">
        <v>114.59715</v>
      </c>
      <c r="D196" s="13">
        <v>22.63598</v>
      </c>
      <c r="E196" s="13" t="s">
        <v>368</v>
      </c>
      <c r="F196" s="13">
        <v>6</v>
      </c>
      <c r="G196" s="26">
        <v>4.7999999999999996E-3</v>
      </c>
      <c r="H196" s="26">
        <v>5.0000000000000001E-4</v>
      </c>
      <c r="I196" s="26">
        <v>5.1999999999999998E-2</v>
      </c>
      <c r="J196" s="26">
        <v>5.7000000000000002E-2</v>
      </c>
      <c r="K196" s="26">
        <v>5.2999999999999998E-4</v>
      </c>
      <c r="L196" s="26">
        <v>6.9000000000000006E-2</v>
      </c>
      <c r="M196" s="26">
        <v>1E-3</v>
      </c>
      <c r="N196" s="26">
        <v>7.1999999999999995E-2</v>
      </c>
      <c r="O196" s="30">
        <v>3.0000000000000001E-5</v>
      </c>
      <c r="P196" s="30">
        <v>1.4999999999999999E-4</v>
      </c>
      <c r="Q196" s="30">
        <v>1.5E-5</v>
      </c>
      <c r="R196" s="33" t="s">
        <v>345</v>
      </c>
      <c r="S196" s="30">
        <v>1E-3</v>
      </c>
      <c r="T196" s="30">
        <v>2.0000000000000001E-4</v>
      </c>
      <c r="U196" s="30">
        <v>1.5499999999999999E-3</v>
      </c>
      <c r="V196" s="30">
        <v>5.5000000000000003E-4</v>
      </c>
      <c r="W196" s="30">
        <v>1E-4</v>
      </c>
      <c r="X196" s="30">
        <v>2.5000000000000001E-4</v>
      </c>
      <c r="Y196" s="35">
        <v>3.3E-3</v>
      </c>
      <c r="Z196" s="35">
        <v>4.9999999999999998E-7</v>
      </c>
      <c r="AA196" s="35">
        <v>4.9999999999999998E-7</v>
      </c>
      <c r="AB196" s="35">
        <v>1E-4</v>
      </c>
      <c r="AC196" s="35">
        <v>1E-4</v>
      </c>
      <c r="AD196" s="35" t="s">
        <v>345</v>
      </c>
      <c r="AE196" s="36">
        <v>0</v>
      </c>
      <c r="AF196" s="36">
        <v>10</v>
      </c>
      <c r="AG196" s="38">
        <v>8.27</v>
      </c>
      <c r="AH196" s="38">
        <v>27.88</v>
      </c>
      <c r="AI196" s="38">
        <v>5.46</v>
      </c>
      <c r="AJ196" s="38">
        <v>2.44</v>
      </c>
      <c r="AK196" s="38">
        <v>0.8</v>
      </c>
      <c r="AL196" s="35">
        <v>2.5000000000000001E-4</v>
      </c>
      <c r="AM196" s="26">
        <v>3.5000000000000001E-3</v>
      </c>
      <c r="AN196" s="39">
        <v>2.1</v>
      </c>
      <c r="AO196" s="39">
        <v>3</v>
      </c>
      <c r="AP196" s="35">
        <v>1E-4</v>
      </c>
      <c r="AQ196" s="43">
        <v>5.0000000000000001E-3</v>
      </c>
      <c r="AR196" s="33"/>
      <c r="AS196" s="8" t="s">
        <v>37</v>
      </c>
    </row>
    <row r="197" spans="1:45">
      <c r="A197" s="13" t="s">
        <v>272</v>
      </c>
      <c r="B197" s="13" t="s">
        <v>31</v>
      </c>
      <c r="C197" s="13">
        <v>114.60265</v>
      </c>
      <c r="D197" s="13">
        <v>22.58841</v>
      </c>
      <c r="E197" s="13" t="s">
        <v>368</v>
      </c>
      <c r="F197" s="13">
        <v>11.9</v>
      </c>
      <c r="G197" s="26">
        <v>2.5499999999999998E-2</v>
      </c>
      <c r="H197" s="26">
        <v>5.7499999999999999E-3</v>
      </c>
      <c r="I197" s="26">
        <v>3.4500000000000003E-2</v>
      </c>
      <c r="J197" s="26">
        <v>6.6000000000000003E-2</v>
      </c>
      <c r="K197" s="26">
        <v>2.2499999999999998E-3</v>
      </c>
      <c r="L197" s="26">
        <v>7.9500000000000001E-2</v>
      </c>
      <c r="M197" s="26">
        <v>5.0000000000000001E-3</v>
      </c>
      <c r="N197" s="26">
        <v>2.1000000000000001E-2</v>
      </c>
      <c r="O197" s="30">
        <v>1.9000000000000001E-5</v>
      </c>
      <c r="P197" s="30">
        <v>1.4999999999999999E-4</v>
      </c>
      <c r="Q197" s="30">
        <v>3.8499999999999998E-4</v>
      </c>
      <c r="R197" s="33" t="s">
        <v>345</v>
      </c>
      <c r="S197" s="30">
        <v>1E-3</v>
      </c>
      <c r="T197" s="30">
        <v>3.5E-4</v>
      </c>
      <c r="U197" s="30">
        <v>1.5499999999999999E-3</v>
      </c>
      <c r="V197" s="30">
        <v>5.5000000000000003E-4</v>
      </c>
      <c r="W197" s="30">
        <v>1E-4</v>
      </c>
      <c r="X197" s="30">
        <v>1.65E-3</v>
      </c>
      <c r="Y197" s="35">
        <v>1.0250000000000001E-3</v>
      </c>
      <c r="Z197" s="35">
        <v>4.9999999999999998E-7</v>
      </c>
      <c r="AA197" s="35">
        <v>4.9999999999999998E-7</v>
      </c>
      <c r="AB197" s="35">
        <v>1E-4</v>
      </c>
      <c r="AC197" s="35">
        <v>1E-4</v>
      </c>
      <c r="AD197" s="35"/>
      <c r="AE197" s="36">
        <v>0</v>
      </c>
      <c r="AF197" s="36">
        <v>10</v>
      </c>
      <c r="AG197" s="38">
        <v>8.15</v>
      </c>
      <c r="AH197" s="38">
        <v>27.885000000000002</v>
      </c>
      <c r="AI197" s="38">
        <v>5.1349999999999998</v>
      </c>
      <c r="AJ197" s="38">
        <v>2.5649999999999999</v>
      </c>
      <c r="AK197" s="38">
        <v>0.8</v>
      </c>
      <c r="AL197" s="35">
        <v>2.5000000000000001E-4</v>
      </c>
      <c r="AM197" s="26">
        <v>3.5000000000000001E-3</v>
      </c>
      <c r="AN197" s="39">
        <v>1.1000000000000001</v>
      </c>
      <c r="AO197" s="39">
        <v>2.5499999999999998</v>
      </c>
      <c r="AP197" s="35">
        <v>1E-4</v>
      </c>
      <c r="AQ197" s="43">
        <v>1.205E-2</v>
      </c>
      <c r="AR197" s="33"/>
      <c r="AS197" s="8" t="s">
        <v>37</v>
      </c>
    </row>
    <row r="198" spans="1:45">
      <c r="A198" s="13" t="s">
        <v>273</v>
      </c>
      <c r="B198" s="13" t="s">
        <v>31</v>
      </c>
      <c r="C198" s="13">
        <v>114.55448</v>
      </c>
      <c r="D198" s="13">
        <v>22.591560000000001</v>
      </c>
      <c r="E198" s="13" t="s">
        <v>368</v>
      </c>
      <c r="F198" s="13">
        <v>11</v>
      </c>
      <c r="G198" s="26">
        <v>3.1399999999999997E-2</v>
      </c>
      <c r="H198" s="26">
        <v>5.2500000000000003E-3</v>
      </c>
      <c r="I198" s="26">
        <v>5.5500000000000001E-2</v>
      </c>
      <c r="J198" s="26">
        <v>9.1999999999999998E-2</v>
      </c>
      <c r="K198" s="26">
        <v>2.9299999999999999E-3</v>
      </c>
      <c r="L198" s="26">
        <v>0.10150000000000001</v>
      </c>
      <c r="M198" s="26">
        <v>8.0000000000000002E-3</v>
      </c>
      <c r="N198" s="26">
        <v>9.35E-2</v>
      </c>
      <c r="O198" s="30">
        <v>3.2499999999999998E-6</v>
      </c>
      <c r="P198" s="30">
        <v>1.4999999999999999E-4</v>
      </c>
      <c r="Q198" s="30">
        <v>1.7249999999999999E-4</v>
      </c>
      <c r="R198" s="33" t="s">
        <v>345</v>
      </c>
      <c r="S198" s="30">
        <v>1E-3</v>
      </c>
      <c r="T198" s="30">
        <v>5.5000000000000003E-4</v>
      </c>
      <c r="U198" s="30">
        <v>1.5499999999999999E-3</v>
      </c>
      <c r="V198" s="30">
        <v>5.5000000000000003E-4</v>
      </c>
      <c r="W198" s="30">
        <v>1E-4</v>
      </c>
      <c r="X198" s="30">
        <v>8.9999999999999998E-4</v>
      </c>
      <c r="Y198" s="35">
        <v>5.5000000000000003E-4</v>
      </c>
      <c r="Z198" s="35">
        <v>4.9999999999999998E-7</v>
      </c>
      <c r="AA198" s="35">
        <v>4.9999999999999998E-7</v>
      </c>
      <c r="AB198" s="35">
        <v>1E-4</v>
      </c>
      <c r="AC198" s="35">
        <v>1E-4</v>
      </c>
      <c r="AD198" s="35"/>
      <c r="AE198" s="36">
        <v>0</v>
      </c>
      <c r="AF198" s="36">
        <v>10</v>
      </c>
      <c r="AG198" s="38">
        <v>8.2200000000000006</v>
      </c>
      <c r="AH198" s="38">
        <v>27.155000000000001</v>
      </c>
      <c r="AI198" s="38">
        <v>4.75</v>
      </c>
      <c r="AJ198" s="38">
        <v>1.655</v>
      </c>
      <c r="AK198" s="38">
        <v>0.8</v>
      </c>
      <c r="AL198" s="35">
        <v>2.5000000000000001E-4</v>
      </c>
      <c r="AM198" s="26">
        <v>1.6E-2</v>
      </c>
      <c r="AN198" s="39">
        <v>3.1</v>
      </c>
      <c r="AO198" s="39">
        <v>2.65</v>
      </c>
      <c r="AP198" s="35">
        <v>1E-4</v>
      </c>
      <c r="AQ198" s="43">
        <v>1.4200000000000001E-2</v>
      </c>
      <c r="AR198" s="13" t="s">
        <v>8</v>
      </c>
      <c r="AS198" s="8" t="s">
        <v>61</v>
      </c>
    </row>
    <row r="199" spans="1:45">
      <c r="A199" s="13" t="s">
        <v>274</v>
      </c>
      <c r="B199" s="13" t="s">
        <v>31</v>
      </c>
      <c r="C199" s="13">
        <v>114.51915</v>
      </c>
      <c r="D199" s="13">
        <v>22.575600000000001</v>
      </c>
      <c r="E199" s="13" t="s">
        <v>368</v>
      </c>
      <c r="F199" s="13">
        <v>5.3</v>
      </c>
      <c r="G199" s="26">
        <v>2.6499999999999999E-2</v>
      </c>
      <c r="H199" s="26">
        <v>5.0000000000000001E-4</v>
      </c>
      <c r="I199" s="26">
        <v>3.6999999999999998E-2</v>
      </c>
      <c r="J199" s="26">
        <v>6.4000000000000001E-2</v>
      </c>
      <c r="K199" s="26">
        <v>3.49E-3</v>
      </c>
      <c r="L199" s="26">
        <v>8.4000000000000005E-2</v>
      </c>
      <c r="M199" s="26">
        <v>7.0000000000000001E-3</v>
      </c>
      <c r="N199" s="26">
        <v>1.7000000000000001E-2</v>
      </c>
      <c r="O199" s="30">
        <v>1.0000000000000001E-5</v>
      </c>
      <c r="P199" s="30">
        <v>1.4999999999999999E-4</v>
      </c>
      <c r="Q199" s="30">
        <v>1.5E-5</v>
      </c>
      <c r="R199" s="33" t="s">
        <v>345</v>
      </c>
      <c r="S199" s="30">
        <v>1E-3</v>
      </c>
      <c r="T199" s="30">
        <v>2.0000000000000001E-4</v>
      </c>
      <c r="U199" s="30">
        <v>1.5499999999999999E-3</v>
      </c>
      <c r="V199" s="30">
        <v>5.5000000000000003E-4</v>
      </c>
      <c r="W199" s="30">
        <v>1E-4</v>
      </c>
      <c r="X199" s="30">
        <v>1.1999999999999999E-3</v>
      </c>
      <c r="Y199" s="35">
        <v>5.5000000000000003E-4</v>
      </c>
      <c r="Z199" s="35">
        <v>4.9999999999999998E-7</v>
      </c>
      <c r="AA199" s="35">
        <v>4.9999999999999998E-7</v>
      </c>
      <c r="AB199" s="35">
        <v>1E-4</v>
      </c>
      <c r="AC199" s="35">
        <v>1E-4</v>
      </c>
      <c r="AD199" s="35" t="s">
        <v>345</v>
      </c>
      <c r="AE199" s="36">
        <v>0</v>
      </c>
      <c r="AF199" s="36">
        <v>10</v>
      </c>
      <c r="AG199" s="38">
        <v>8.32</v>
      </c>
      <c r="AH199" s="38">
        <v>25.45</v>
      </c>
      <c r="AI199" s="38">
        <v>5.31</v>
      </c>
      <c r="AJ199" s="38">
        <v>2.02</v>
      </c>
      <c r="AK199" s="38">
        <v>1.3</v>
      </c>
      <c r="AL199" s="35">
        <v>2.5000000000000001E-4</v>
      </c>
      <c r="AM199" s="26">
        <v>1.2999999999999999E-2</v>
      </c>
      <c r="AN199" s="39">
        <v>3.4</v>
      </c>
      <c r="AO199" s="39">
        <v>2.4</v>
      </c>
      <c r="AP199" s="35">
        <v>1E-4</v>
      </c>
      <c r="AQ199" s="43">
        <v>5.0000000000000001E-3</v>
      </c>
      <c r="AR199" s="33"/>
      <c r="AS199" s="8" t="s">
        <v>37</v>
      </c>
    </row>
    <row r="200" spans="1:45">
      <c r="A200" s="13" t="s">
        <v>275</v>
      </c>
      <c r="B200" s="13" t="s">
        <v>31</v>
      </c>
      <c r="C200" s="13">
        <v>114.572333</v>
      </c>
      <c r="D200" s="13">
        <v>22.569700000000001</v>
      </c>
      <c r="E200" s="13" t="s">
        <v>368</v>
      </c>
      <c r="F200" s="13">
        <v>11.7</v>
      </c>
      <c r="G200" s="26">
        <v>2.0799999999999999E-2</v>
      </c>
      <c r="H200" s="26">
        <v>5.0000000000000001E-4</v>
      </c>
      <c r="I200" s="26">
        <v>3.1E-2</v>
      </c>
      <c r="J200" s="26">
        <v>5.2499999999999998E-2</v>
      </c>
      <c r="K200" s="26">
        <v>2.3349999999999998E-3</v>
      </c>
      <c r="L200" s="26">
        <v>5.9499999999999997E-2</v>
      </c>
      <c r="M200" s="26">
        <v>2.5000000000000001E-3</v>
      </c>
      <c r="N200" s="26">
        <v>3.3500000000000002E-2</v>
      </c>
      <c r="O200" s="30">
        <v>1.2999999999999999E-5</v>
      </c>
      <c r="P200" s="30">
        <v>1.4999999999999999E-4</v>
      </c>
      <c r="Q200" s="30">
        <v>1.5E-5</v>
      </c>
      <c r="R200" s="33" t="s">
        <v>345</v>
      </c>
      <c r="S200" s="30">
        <v>1E-3</v>
      </c>
      <c r="T200" s="30">
        <v>2.0000000000000001E-4</v>
      </c>
      <c r="U200" s="30">
        <v>1.5499999999999999E-3</v>
      </c>
      <c r="V200" s="30">
        <v>5.5000000000000003E-4</v>
      </c>
      <c r="W200" s="30">
        <v>1E-4</v>
      </c>
      <c r="X200" s="30">
        <v>1.5E-3</v>
      </c>
      <c r="Y200" s="35">
        <v>3.7499999999999999E-3</v>
      </c>
      <c r="Z200" s="35">
        <v>4.9999999999999998E-7</v>
      </c>
      <c r="AA200" s="35">
        <v>4.9999999999999998E-7</v>
      </c>
      <c r="AB200" s="35">
        <v>1E-4</v>
      </c>
      <c r="AC200" s="35">
        <v>1E-4</v>
      </c>
      <c r="AD200" s="35"/>
      <c r="AE200" s="36">
        <v>0</v>
      </c>
      <c r="AF200" s="36">
        <v>10</v>
      </c>
      <c r="AG200" s="38">
        <v>8.24</v>
      </c>
      <c r="AH200" s="38">
        <v>26.895</v>
      </c>
      <c r="AI200" s="38">
        <v>4.9000000000000004</v>
      </c>
      <c r="AJ200" s="38">
        <v>1.6850000000000001</v>
      </c>
      <c r="AK200" s="38">
        <v>0.9</v>
      </c>
      <c r="AL200" s="35">
        <v>2.5000000000000001E-4</v>
      </c>
      <c r="AM200" s="26">
        <v>1.6E-2</v>
      </c>
      <c r="AN200" s="39">
        <v>2.9</v>
      </c>
      <c r="AO200" s="39">
        <v>1.95</v>
      </c>
      <c r="AP200" s="35">
        <v>1E-4</v>
      </c>
      <c r="AQ200" s="43">
        <v>9.4500000000000001E-3</v>
      </c>
      <c r="AR200" s="13" t="s">
        <v>8</v>
      </c>
      <c r="AS200" s="8" t="s">
        <v>61</v>
      </c>
    </row>
    <row r="201" spans="1:45">
      <c r="A201" s="13" t="s">
        <v>276</v>
      </c>
      <c r="B201" s="13" t="s">
        <v>31</v>
      </c>
      <c r="C201" s="13">
        <v>114.643895</v>
      </c>
      <c r="D201" s="13">
        <v>22.526807000000002</v>
      </c>
      <c r="E201" s="13" t="s">
        <v>373</v>
      </c>
      <c r="F201" s="13">
        <v>18.100000000000001</v>
      </c>
      <c r="G201" s="26">
        <v>2.4649999999999998E-2</v>
      </c>
      <c r="H201" s="26">
        <v>2.4500000000000001E-2</v>
      </c>
      <c r="I201" s="26">
        <v>2.5999999999999999E-2</v>
      </c>
      <c r="J201" s="26">
        <v>7.4999999999999997E-2</v>
      </c>
      <c r="K201" s="26">
        <v>1.56E-3</v>
      </c>
      <c r="L201" s="26">
        <v>8.3000000000000004E-2</v>
      </c>
      <c r="M201" s="26">
        <v>7.0000000000000001E-3</v>
      </c>
      <c r="N201" s="26">
        <v>1.55E-2</v>
      </c>
      <c r="O201" s="30">
        <v>9.0000000000000002E-6</v>
      </c>
      <c r="P201" s="30">
        <v>1.4999999999999999E-4</v>
      </c>
      <c r="Q201" s="30">
        <v>1.5E-5</v>
      </c>
      <c r="R201" s="33" t="s">
        <v>345</v>
      </c>
      <c r="S201" s="30">
        <v>1E-3</v>
      </c>
      <c r="T201" s="30">
        <v>2.0000000000000001E-4</v>
      </c>
      <c r="U201" s="30">
        <v>1.5499999999999999E-3</v>
      </c>
      <c r="V201" s="30">
        <v>5.5000000000000003E-4</v>
      </c>
      <c r="W201" s="30">
        <v>1E-4</v>
      </c>
      <c r="X201" s="30">
        <v>1.8500000000000001E-3</v>
      </c>
      <c r="Y201" s="35">
        <v>2.1749999999999999E-3</v>
      </c>
      <c r="Z201" s="35">
        <v>4.9999999999999998E-7</v>
      </c>
      <c r="AA201" s="35">
        <v>4.9999999999999998E-7</v>
      </c>
      <c r="AB201" s="35">
        <v>1E-4</v>
      </c>
      <c r="AC201" s="35">
        <v>1E-4</v>
      </c>
      <c r="AD201" s="35"/>
      <c r="AE201" s="36">
        <v>30</v>
      </c>
      <c r="AF201" s="36">
        <v>50</v>
      </c>
      <c r="AG201" s="38">
        <v>8.0749999999999993</v>
      </c>
      <c r="AH201" s="38">
        <v>29.09</v>
      </c>
      <c r="AI201" s="38">
        <v>4.83</v>
      </c>
      <c r="AJ201" s="38">
        <v>0.51</v>
      </c>
      <c r="AK201" s="38">
        <v>0.35</v>
      </c>
      <c r="AL201" s="35">
        <v>2.5000000000000001E-4</v>
      </c>
      <c r="AM201" s="26">
        <v>3.5000000000000001E-3</v>
      </c>
      <c r="AN201" s="39">
        <v>1.9</v>
      </c>
      <c r="AO201" s="39">
        <v>2.9</v>
      </c>
      <c r="AP201" s="35">
        <v>1E-4</v>
      </c>
      <c r="AQ201" s="43">
        <v>1.03E-2</v>
      </c>
      <c r="AR201" s="13" t="s">
        <v>8</v>
      </c>
      <c r="AS201" s="8" t="s">
        <v>61</v>
      </c>
    </row>
    <row r="202" spans="1:45">
      <c r="A202" s="13" t="s">
        <v>277</v>
      </c>
      <c r="B202" s="13" t="s">
        <v>67</v>
      </c>
      <c r="C202" s="13">
        <v>116.585283</v>
      </c>
      <c r="D202" s="13">
        <v>23.365200000000002</v>
      </c>
      <c r="E202" s="13" t="s">
        <v>362</v>
      </c>
      <c r="F202" s="13">
        <v>1.7</v>
      </c>
      <c r="G202" s="26">
        <v>1.8700000000000001E-2</v>
      </c>
      <c r="H202" s="26">
        <v>7.9500000000000001E-2</v>
      </c>
      <c r="I202" s="26">
        <v>1.33</v>
      </c>
      <c r="J202" s="26">
        <v>1.4281999999999999</v>
      </c>
      <c r="K202" s="26" t="s">
        <v>345</v>
      </c>
      <c r="L202" s="26">
        <v>2.3199999999999998</v>
      </c>
      <c r="M202" s="26">
        <v>4.7100000000000003E-2</v>
      </c>
      <c r="N202" s="26">
        <v>0.152</v>
      </c>
      <c r="O202" s="30">
        <v>2.5000000000000001E-5</v>
      </c>
      <c r="P202" s="30">
        <v>6.0000000000000002E-5</v>
      </c>
      <c r="Q202" s="30">
        <v>7.2999999999999996E-4</v>
      </c>
      <c r="R202" s="33">
        <v>7.7999999999999999E-4</v>
      </c>
      <c r="S202" s="30" t="s">
        <v>345</v>
      </c>
      <c r="T202" s="30">
        <v>2.0999999999999999E-3</v>
      </c>
      <c r="U202" s="30">
        <v>1.1900000000000001E-2</v>
      </c>
      <c r="V202" s="30">
        <v>3.15E-3</v>
      </c>
      <c r="W202" s="30" t="s">
        <v>345</v>
      </c>
      <c r="X202" s="30">
        <v>4.28E-3</v>
      </c>
      <c r="Y202" s="35">
        <v>2.7000000000000001E-3</v>
      </c>
      <c r="Z202" s="35" t="s">
        <v>361</v>
      </c>
      <c r="AA202" s="35" t="s">
        <v>345</v>
      </c>
      <c r="AB202" s="35" t="s">
        <v>345</v>
      </c>
      <c r="AC202" s="35" t="s">
        <v>345</v>
      </c>
      <c r="AD202" s="35" t="s">
        <v>345</v>
      </c>
      <c r="AE202" s="36">
        <v>9200</v>
      </c>
      <c r="AF202" s="36">
        <v>92000</v>
      </c>
      <c r="AG202" s="38">
        <v>7.72</v>
      </c>
      <c r="AH202" s="38">
        <v>1</v>
      </c>
      <c r="AI202" s="38">
        <v>5.77</v>
      </c>
      <c r="AJ202" s="38">
        <v>3.35</v>
      </c>
      <c r="AK202" s="38" t="s">
        <v>345</v>
      </c>
      <c r="AL202" s="35" t="s">
        <v>345</v>
      </c>
      <c r="AM202" s="26">
        <v>5.3400000000000003E-2</v>
      </c>
      <c r="AN202" s="39">
        <v>5.99</v>
      </c>
      <c r="AO202" s="39" t="s">
        <v>345</v>
      </c>
      <c r="AP202" s="35">
        <v>2.9999999999999997E-4</v>
      </c>
      <c r="AQ202" s="43">
        <v>2.4E-2</v>
      </c>
      <c r="AR202" s="13" t="s">
        <v>380</v>
      </c>
      <c r="AS202" s="8" t="s">
        <v>34</v>
      </c>
    </row>
    <row r="203" spans="1:45">
      <c r="A203" s="13" t="s">
        <v>279</v>
      </c>
      <c r="B203" s="13" t="s">
        <v>114</v>
      </c>
      <c r="C203" s="13">
        <v>114.66182999999999</v>
      </c>
      <c r="D203" s="13">
        <v>22.55481</v>
      </c>
      <c r="E203" s="13" t="s">
        <v>368</v>
      </c>
      <c r="F203" s="13">
        <v>16.3</v>
      </c>
      <c r="G203" s="26">
        <v>1.7100000000000001E-2</v>
      </c>
      <c r="H203" s="26">
        <v>5.2500000000000003E-3</v>
      </c>
      <c r="I203" s="26">
        <v>3.1E-2</v>
      </c>
      <c r="J203" s="26">
        <v>5.3499999999999999E-2</v>
      </c>
      <c r="K203" s="26">
        <v>1.4250000000000001E-3</v>
      </c>
      <c r="L203" s="26">
        <v>6.3500000000000001E-2</v>
      </c>
      <c r="M203" s="26">
        <v>6.0000000000000001E-3</v>
      </c>
      <c r="N203" s="26">
        <v>0.10199999999999999</v>
      </c>
      <c r="O203" s="30">
        <v>1.8E-5</v>
      </c>
      <c r="P203" s="30">
        <v>1.4999999999999999E-4</v>
      </c>
      <c r="Q203" s="30">
        <v>6.2E-4</v>
      </c>
      <c r="R203" s="33" t="s">
        <v>345</v>
      </c>
      <c r="S203" s="30">
        <v>1E-3</v>
      </c>
      <c r="T203" s="30">
        <v>2.0000000000000001E-4</v>
      </c>
      <c r="U203" s="30">
        <v>1.5499999999999999E-3</v>
      </c>
      <c r="V203" s="30">
        <v>5.5000000000000003E-4</v>
      </c>
      <c r="W203" s="30">
        <v>1E-4</v>
      </c>
      <c r="X203" s="30">
        <v>1.65E-3</v>
      </c>
      <c r="Y203" s="35">
        <v>2E-3</v>
      </c>
      <c r="Z203" s="35">
        <v>4.9999999999999998E-7</v>
      </c>
      <c r="AA203" s="35">
        <v>4.9999999999999998E-7</v>
      </c>
      <c r="AB203" s="35">
        <v>1E-4</v>
      </c>
      <c r="AC203" s="35">
        <v>1E-4</v>
      </c>
      <c r="AD203" s="35"/>
      <c r="AE203" s="36">
        <v>0</v>
      </c>
      <c r="AF203" s="36">
        <v>10</v>
      </c>
      <c r="AG203" s="38">
        <v>8.1349999999999998</v>
      </c>
      <c r="AH203" s="38">
        <v>28.8</v>
      </c>
      <c r="AI203" s="38">
        <v>5.18</v>
      </c>
      <c r="AJ203" s="38">
        <v>1.7</v>
      </c>
      <c r="AK203" s="38">
        <v>0.8</v>
      </c>
      <c r="AL203" s="35">
        <v>2.5000000000000001E-4</v>
      </c>
      <c r="AM203" s="26">
        <v>3.5000000000000001E-3</v>
      </c>
      <c r="AN203" s="39">
        <v>1.3</v>
      </c>
      <c r="AO203" s="39">
        <v>13.85</v>
      </c>
      <c r="AP203" s="35">
        <v>1E-4</v>
      </c>
      <c r="AQ203" s="43">
        <v>1.3849999999999999E-2</v>
      </c>
      <c r="AR203" s="33"/>
      <c r="AS203" s="8" t="s">
        <v>37</v>
      </c>
    </row>
    <row r="204" spans="1:45">
      <c r="A204" s="13" t="s">
        <v>280</v>
      </c>
      <c r="B204" s="13" t="s">
        <v>114</v>
      </c>
      <c r="C204" s="13">
        <v>114.742852</v>
      </c>
      <c r="D204" s="13">
        <v>22.667786</v>
      </c>
      <c r="E204" s="13" t="s">
        <v>368</v>
      </c>
      <c r="F204" s="13">
        <v>12.9</v>
      </c>
      <c r="G204" s="26">
        <v>3.9149999999999997E-2</v>
      </c>
      <c r="H204" s="26">
        <v>9.75E-3</v>
      </c>
      <c r="I204" s="26">
        <v>4.5999999999999999E-2</v>
      </c>
      <c r="J204" s="26">
        <v>9.5000000000000001E-2</v>
      </c>
      <c r="K204" s="26">
        <v>2.875E-3</v>
      </c>
      <c r="L204" s="26">
        <v>0.106</v>
      </c>
      <c r="M204" s="26">
        <v>7.4999999999999997E-3</v>
      </c>
      <c r="N204" s="26">
        <v>3.85E-2</v>
      </c>
      <c r="O204" s="30">
        <v>7.9999999999999996E-6</v>
      </c>
      <c r="P204" s="30">
        <v>1.4999999999999999E-4</v>
      </c>
      <c r="Q204" s="30">
        <v>1.5E-5</v>
      </c>
      <c r="R204" s="33" t="s">
        <v>345</v>
      </c>
      <c r="S204" s="30">
        <v>1E-3</v>
      </c>
      <c r="T204" s="30">
        <v>2.0000000000000001E-4</v>
      </c>
      <c r="U204" s="30">
        <v>1.5499999999999999E-3</v>
      </c>
      <c r="V204" s="30">
        <v>5.5000000000000003E-4</v>
      </c>
      <c r="W204" s="30">
        <v>1E-4</v>
      </c>
      <c r="X204" s="30">
        <v>1.75E-3</v>
      </c>
      <c r="Y204" s="35">
        <v>1.8E-3</v>
      </c>
      <c r="Z204" s="35">
        <v>4.9999999999999998E-7</v>
      </c>
      <c r="AA204" s="35">
        <v>4.9999999999999998E-7</v>
      </c>
      <c r="AB204" s="35">
        <v>1E-4</v>
      </c>
      <c r="AC204" s="35">
        <v>1E-4</v>
      </c>
      <c r="AD204" s="35"/>
      <c r="AE204" s="36">
        <v>0</v>
      </c>
      <c r="AF204" s="36">
        <v>10</v>
      </c>
      <c r="AG204" s="38">
        <v>8.14</v>
      </c>
      <c r="AH204" s="38">
        <v>28.035</v>
      </c>
      <c r="AI204" s="38">
        <v>4.6150000000000002</v>
      </c>
      <c r="AJ204" s="38">
        <v>1.9850000000000001</v>
      </c>
      <c r="AK204" s="38">
        <v>1.05</v>
      </c>
      <c r="AL204" s="35">
        <v>2.5000000000000001E-4</v>
      </c>
      <c r="AM204" s="26">
        <v>3.5000000000000001E-3</v>
      </c>
      <c r="AN204" s="39">
        <v>1.1000000000000001</v>
      </c>
      <c r="AO204" s="39">
        <v>3.2</v>
      </c>
      <c r="AP204" s="35">
        <v>1E-4</v>
      </c>
      <c r="AQ204" s="43">
        <v>1.7250000000000001E-2</v>
      </c>
      <c r="AR204" s="13" t="s">
        <v>8</v>
      </c>
      <c r="AS204" s="8" t="s">
        <v>61</v>
      </c>
    </row>
    <row r="205" spans="1:45">
      <c r="A205" s="13" t="s">
        <v>281</v>
      </c>
      <c r="B205" s="13" t="s">
        <v>114</v>
      </c>
      <c r="C205" s="13">
        <v>114.64</v>
      </c>
      <c r="D205" s="13">
        <v>22.657</v>
      </c>
      <c r="E205" s="13" t="s">
        <v>366</v>
      </c>
      <c r="F205" s="13">
        <v>9.6</v>
      </c>
      <c r="G205" s="26">
        <v>2.7000000000000001E-3</v>
      </c>
      <c r="H205" s="26">
        <v>5.0000000000000001E-4</v>
      </c>
      <c r="I205" s="26">
        <v>7.0000000000000001E-3</v>
      </c>
      <c r="J205" s="26">
        <v>0.01</v>
      </c>
      <c r="K205" s="26">
        <v>2.7999999999999998E-4</v>
      </c>
      <c r="L205" s="26">
        <v>2.5999999999999999E-2</v>
      </c>
      <c r="M205" s="26">
        <v>7.0000000000000001E-3</v>
      </c>
      <c r="N205" s="26">
        <v>1.4E-2</v>
      </c>
      <c r="O205" s="30">
        <v>1.5999999999999999E-5</v>
      </c>
      <c r="P205" s="30">
        <v>1.4999999999999999E-4</v>
      </c>
      <c r="Q205" s="30">
        <v>1.5E-5</v>
      </c>
      <c r="R205" s="33" t="s">
        <v>345</v>
      </c>
      <c r="S205" s="30">
        <v>1E-3</v>
      </c>
      <c r="T205" s="30">
        <v>5.9999999999999995E-4</v>
      </c>
      <c r="U205" s="30">
        <v>1.5499999999999999E-3</v>
      </c>
      <c r="V205" s="30">
        <v>5.5000000000000003E-4</v>
      </c>
      <c r="W205" s="30">
        <v>1E-4</v>
      </c>
      <c r="X205" s="30">
        <v>2.5000000000000001E-4</v>
      </c>
      <c r="Y205" s="35">
        <v>3.3999999999999998E-3</v>
      </c>
      <c r="Z205" s="35">
        <v>4.9999999999999998E-7</v>
      </c>
      <c r="AA205" s="35">
        <v>4.9999999999999998E-7</v>
      </c>
      <c r="AB205" s="35">
        <v>1E-4</v>
      </c>
      <c r="AC205" s="35">
        <v>1E-4</v>
      </c>
      <c r="AD205" s="35" t="s">
        <v>345</v>
      </c>
      <c r="AE205" s="36">
        <v>0</v>
      </c>
      <c r="AF205" s="36">
        <v>10</v>
      </c>
      <c r="AG205" s="38">
        <v>8.2100000000000009</v>
      </c>
      <c r="AH205" s="38">
        <v>27.78</v>
      </c>
      <c r="AI205" s="38">
        <v>5.97</v>
      </c>
      <c r="AJ205" s="38">
        <v>2.27</v>
      </c>
      <c r="AK205" s="38">
        <v>1</v>
      </c>
      <c r="AL205" s="35">
        <v>2.5000000000000001E-4</v>
      </c>
      <c r="AM205" s="26">
        <v>8.9999999999999993E-3</v>
      </c>
      <c r="AN205" s="39">
        <v>33.6</v>
      </c>
      <c r="AO205" s="39">
        <v>3.3</v>
      </c>
      <c r="AP205" s="35">
        <v>1E-4</v>
      </c>
      <c r="AQ205" s="43">
        <v>5.0000000000000001E-3</v>
      </c>
      <c r="AR205" s="33"/>
      <c r="AS205" s="8" t="s">
        <v>37</v>
      </c>
    </row>
    <row r="206" spans="1:45">
      <c r="A206" s="13" t="s">
        <v>282</v>
      </c>
      <c r="B206" s="13" t="s">
        <v>114</v>
      </c>
      <c r="C206" s="13">
        <v>114.64400000000001</v>
      </c>
      <c r="D206" s="13">
        <v>22.701000000000001</v>
      </c>
      <c r="E206" s="13" t="s">
        <v>366</v>
      </c>
      <c r="F206" s="13">
        <v>10.5</v>
      </c>
      <c r="G206" s="26">
        <v>3.0550000000000001E-2</v>
      </c>
      <c r="H206" s="26">
        <v>1.75E-3</v>
      </c>
      <c r="I206" s="26">
        <v>5.45E-2</v>
      </c>
      <c r="J206" s="26">
        <v>8.6499999999999994E-2</v>
      </c>
      <c r="K206" s="26">
        <v>2.8149999999999998E-3</v>
      </c>
      <c r="L206" s="26">
        <v>0.10150000000000001</v>
      </c>
      <c r="M206" s="26">
        <v>3.0000000000000001E-3</v>
      </c>
      <c r="N206" s="26">
        <v>3.6999999999999998E-2</v>
      </c>
      <c r="O206" s="30">
        <v>2.6999999999999999E-5</v>
      </c>
      <c r="P206" s="30">
        <v>1.4999999999999999E-4</v>
      </c>
      <c r="Q206" s="30">
        <v>4.2749999999999998E-4</v>
      </c>
      <c r="R206" s="33" t="s">
        <v>345</v>
      </c>
      <c r="S206" s="30">
        <v>1E-3</v>
      </c>
      <c r="T206" s="30">
        <v>2.0000000000000001E-4</v>
      </c>
      <c r="U206" s="30">
        <v>1.5499999999999999E-3</v>
      </c>
      <c r="V206" s="30">
        <v>5.5000000000000003E-4</v>
      </c>
      <c r="W206" s="30">
        <v>1E-4</v>
      </c>
      <c r="X206" s="30">
        <v>1.8500000000000001E-3</v>
      </c>
      <c r="Y206" s="35">
        <v>1.7750000000000001E-3</v>
      </c>
      <c r="Z206" s="35">
        <v>4.9999999999999998E-7</v>
      </c>
      <c r="AA206" s="35">
        <v>4.9999999999999998E-7</v>
      </c>
      <c r="AB206" s="35">
        <v>1E-4</v>
      </c>
      <c r="AC206" s="35">
        <v>1E-4</v>
      </c>
      <c r="AD206" s="35"/>
      <c r="AE206" s="36">
        <v>0</v>
      </c>
      <c r="AF206" s="36">
        <v>10</v>
      </c>
      <c r="AG206" s="38">
        <v>8.26</v>
      </c>
      <c r="AH206" s="38">
        <v>27.26</v>
      </c>
      <c r="AI206" s="38">
        <v>5.22</v>
      </c>
      <c r="AJ206" s="38">
        <v>1.2450000000000001</v>
      </c>
      <c r="AK206" s="38">
        <v>0.95</v>
      </c>
      <c r="AL206" s="35">
        <v>2.5000000000000001E-4</v>
      </c>
      <c r="AM206" s="26">
        <v>2.7E-2</v>
      </c>
      <c r="AN206" s="39">
        <v>6.8</v>
      </c>
      <c r="AO206" s="39">
        <v>4.05</v>
      </c>
      <c r="AP206" s="35">
        <v>1E-4</v>
      </c>
      <c r="AQ206" s="43">
        <v>1.4149999999999999E-2</v>
      </c>
      <c r="AR206" s="33"/>
      <c r="AS206" s="8" t="s">
        <v>37</v>
      </c>
    </row>
    <row r="207" spans="1:45">
      <c r="A207" s="13" t="s">
        <v>283</v>
      </c>
      <c r="B207" s="13" t="s">
        <v>114</v>
      </c>
      <c r="C207" s="13">
        <v>114.654</v>
      </c>
      <c r="D207" s="13">
        <v>22.731999999999999</v>
      </c>
      <c r="E207" s="13" t="s">
        <v>366</v>
      </c>
      <c r="F207" s="13">
        <v>6.1</v>
      </c>
      <c r="G207" s="26">
        <v>1.8700000000000001E-2</v>
      </c>
      <c r="H207" s="26">
        <v>5.0000000000000001E-4</v>
      </c>
      <c r="I207" s="26">
        <v>2.1999999999999999E-2</v>
      </c>
      <c r="J207" s="26">
        <v>4.1000000000000002E-2</v>
      </c>
      <c r="K207" s="26">
        <v>1.83E-3</v>
      </c>
      <c r="L207" s="26">
        <v>5.1999999999999998E-2</v>
      </c>
      <c r="M207" s="26">
        <v>1E-3</v>
      </c>
      <c r="N207" s="26">
        <v>4.5999999999999999E-2</v>
      </c>
      <c r="O207" s="30">
        <v>4.9999999999999998E-7</v>
      </c>
      <c r="P207" s="30">
        <v>1.4999999999999999E-4</v>
      </c>
      <c r="Q207" s="30">
        <v>1.5E-5</v>
      </c>
      <c r="R207" s="33" t="s">
        <v>345</v>
      </c>
      <c r="S207" s="30">
        <v>1E-3</v>
      </c>
      <c r="T207" s="30">
        <v>2.0000000000000001E-4</v>
      </c>
      <c r="U207" s="30">
        <v>1.5499999999999999E-3</v>
      </c>
      <c r="V207" s="30">
        <v>5.5000000000000003E-4</v>
      </c>
      <c r="W207" s="30">
        <v>1E-4</v>
      </c>
      <c r="X207" s="30">
        <v>2.8E-3</v>
      </c>
      <c r="Y207" s="35">
        <v>1.1000000000000001E-3</v>
      </c>
      <c r="Z207" s="35">
        <v>4.9999999999999998E-7</v>
      </c>
      <c r="AA207" s="35">
        <v>4.9999999999999998E-7</v>
      </c>
      <c r="AB207" s="35">
        <v>1E-4</v>
      </c>
      <c r="AC207" s="35">
        <v>1E-4</v>
      </c>
      <c r="AD207" s="35" t="s">
        <v>345</v>
      </c>
      <c r="AE207" s="36">
        <v>0</v>
      </c>
      <c r="AF207" s="36">
        <v>10</v>
      </c>
      <c r="AG207" s="38">
        <v>8.1999999999999993</v>
      </c>
      <c r="AH207" s="38">
        <v>25.77</v>
      </c>
      <c r="AI207" s="38">
        <v>5.61</v>
      </c>
      <c r="AJ207" s="38">
        <v>1.47</v>
      </c>
      <c r="AK207" s="38">
        <v>1.1000000000000001</v>
      </c>
      <c r="AL207" s="35">
        <v>2.5000000000000001E-4</v>
      </c>
      <c r="AM207" s="26">
        <v>3.7999999999999999E-2</v>
      </c>
      <c r="AN207" s="39">
        <v>16.899999999999999</v>
      </c>
      <c r="AO207" s="39">
        <v>4.8</v>
      </c>
      <c r="AP207" s="35">
        <v>1E-4</v>
      </c>
      <c r="AQ207" s="43">
        <v>5.0000000000000001E-3</v>
      </c>
      <c r="AR207" s="33"/>
      <c r="AS207" s="8" t="s">
        <v>37</v>
      </c>
    </row>
    <row r="208" spans="1:45">
      <c r="A208" s="13" t="s">
        <v>285</v>
      </c>
      <c r="B208" s="13" t="s">
        <v>114</v>
      </c>
      <c r="C208" s="13">
        <v>114.66923</v>
      </c>
      <c r="D208" s="13">
        <v>22.7607</v>
      </c>
      <c r="E208" s="13" t="s">
        <v>365</v>
      </c>
      <c r="F208" s="13">
        <v>3.4</v>
      </c>
      <c r="G208" s="26">
        <v>8.5000000000000006E-3</v>
      </c>
      <c r="H208" s="26">
        <v>5.0000000000000001E-4</v>
      </c>
      <c r="I208" s="26">
        <v>3.6999999999999998E-2</v>
      </c>
      <c r="J208" s="26">
        <v>4.5999999999999999E-2</v>
      </c>
      <c r="K208" s="26">
        <v>8.3000000000000001E-4</v>
      </c>
      <c r="L208" s="26">
        <v>5.6000000000000001E-2</v>
      </c>
      <c r="M208" s="26">
        <v>3.0000000000000001E-3</v>
      </c>
      <c r="N208" s="26">
        <v>2.8000000000000001E-2</v>
      </c>
      <c r="O208" s="30">
        <v>5.3999999999999998E-5</v>
      </c>
      <c r="P208" s="30">
        <v>1.4999999999999999E-4</v>
      </c>
      <c r="Q208" s="30">
        <v>1.5E-5</v>
      </c>
      <c r="R208" s="33" t="s">
        <v>345</v>
      </c>
      <c r="S208" s="30">
        <v>1E-3</v>
      </c>
      <c r="T208" s="30">
        <v>2.0000000000000001E-4</v>
      </c>
      <c r="U208" s="30">
        <v>1.5499999999999999E-3</v>
      </c>
      <c r="V208" s="30">
        <v>5.5000000000000003E-4</v>
      </c>
      <c r="W208" s="30">
        <v>1E-4</v>
      </c>
      <c r="X208" s="30">
        <v>1.1999999999999999E-3</v>
      </c>
      <c r="Y208" s="35">
        <v>5.5000000000000003E-4</v>
      </c>
      <c r="Z208" s="35">
        <v>4.9999999999999998E-7</v>
      </c>
      <c r="AA208" s="35">
        <v>4.9999999999999998E-7</v>
      </c>
      <c r="AB208" s="35">
        <v>1E-4</v>
      </c>
      <c r="AC208" s="35">
        <v>1E-4</v>
      </c>
      <c r="AD208" s="35" t="s">
        <v>345</v>
      </c>
      <c r="AE208" s="36">
        <v>0</v>
      </c>
      <c r="AF208" s="36">
        <v>20</v>
      </c>
      <c r="AG208" s="38">
        <v>8.19</v>
      </c>
      <c r="AH208" s="38">
        <v>26.78</v>
      </c>
      <c r="AI208" s="38">
        <v>6.05</v>
      </c>
      <c r="AJ208" s="38">
        <v>4.95</v>
      </c>
      <c r="AK208" s="38">
        <v>0.7</v>
      </c>
      <c r="AL208" s="35">
        <v>2.5000000000000001E-4</v>
      </c>
      <c r="AM208" s="26">
        <v>1.0999999999999999E-2</v>
      </c>
      <c r="AN208" s="39">
        <v>5.0999999999999996</v>
      </c>
      <c r="AO208" s="39">
        <v>4.5</v>
      </c>
      <c r="AP208" s="35">
        <v>1E-4</v>
      </c>
      <c r="AQ208" s="43">
        <v>5.0000000000000001E-3</v>
      </c>
      <c r="AR208" s="13" t="s">
        <v>116</v>
      </c>
      <c r="AS208" s="8" t="s">
        <v>65</v>
      </c>
    </row>
    <row r="209" spans="1:45">
      <c r="A209" s="13" t="s">
        <v>286</v>
      </c>
      <c r="B209" s="13" t="s">
        <v>114</v>
      </c>
      <c r="C209" s="13">
        <v>114.573228</v>
      </c>
      <c r="D209" s="13">
        <v>22.725840999999999</v>
      </c>
      <c r="E209" s="13" t="s">
        <v>366</v>
      </c>
      <c r="F209" s="13">
        <v>5.6</v>
      </c>
      <c r="G209" s="26">
        <v>3.7547000000000001</v>
      </c>
      <c r="H209" s="26">
        <v>0.216</v>
      </c>
      <c r="I209" s="26">
        <v>3.13</v>
      </c>
      <c r="J209" s="26">
        <v>7.101</v>
      </c>
      <c r="K209" s="26">
        <v>0.23671</v>
      </c>
      <c r="L209" s="26">
        <v>7.7290000000000001</v>
      </c>
      <c r="M209" s="26">
        <v>0.13600000000000001</v>
      </c>
      <c r="N209" s="26">
        <v>0.254</v>
      </c>
      <c r="O209" s="30">
        <v>1.5999999999999999E-5</v>
      </c>
      <c r="P209" s="30">
        <v>1.4999999999999999E-4</v>
      </c>
      <c r="Q209" s="30">
        <v>1.5E-5</v>
      </c>
      <c r="R209" s="33" t="s">
        <v>345</v>
      </c>
      <c r="S209" s="30">
        <v>1E-3</v>
      </c>
      <c r="T209" s="30">
        <v>6.9999999999999999E-4</v>
      </c>
      <c r="U209" s="30">
        <v>1.5499999999999999E-3</v>
      </c>
      <c r="V209" s="30">
        <v>3.2000000000000002E-3</v>
      </c>
      <c r="W209" s="30">
        <v>1E-4</v>
      </c>
      <c r="X209" s="30">
        <v>2.3E-3</v>
      </c>
      <c r="Y209" s="35">
        <v>5.5000000000000003E-4</v>
      </c>
      <c r="Z209" s="35">
        <v>4.9999999999999998E-7</v>
      </c>
      <c r="AA209" s="35">
        <v>4.9999999999999998E-7</v>
      </c>
      <c r="AB209" s="35">
        <v>1E-4</v>
      </c>
      <c r="AC209" s="35">
        <v>1E-4</v>
      </c>
      <c r="AD209" s="35" t="s">
        <v>345</v>
      </c>
      <c r="AE209" s="36">
        <v>7600</v>
      </c>
      <c r="AF209" s="36">
        <v>24000</v>
      </c>
      <c r="AG209" s="38">
        <v>7.99</v>
      </c>
      <c r="AH209" s="38">
        <v>16.93</v>
      </c>
      <c r="AI209" s="38">
        <v>6.01</v>
      </c>
      <c r="AJ209" s="38">
        <v>3.68</v>
      </c>
      <c r="AK209" s="38">
        <v>1.6</v>
      </c>
      <c r="AL209" s="35">
        <v>2.5000000000000001E-4</v>
      </c>
      <c r="AM209" s="26">
        <v>8.8999999999999996E-2</v>
      </c>
      <c r="AN209" s="39">
        <v>13.3</v>
      </c>
      <c r="AO209" s="39">
        <v>10</v>
      </c>
      <c r="AP209" s="35">
        <v>1E-4</v>
      </c>
      <c r="AQ209" s="43">
        <v>1.2200000000000001E-2</v>
      </c>
      <c r="AR209" s="13" t="s">
        <v>381</v>
      </c>
      <c r="AS209" s="8" t="s">
        <v>34</v>
      </c>
    </row>
    <row r="210" spans="1:45">
      <c r="A210" s="13" t="s">
        <v>288</v>
      </c>
      <c r="B210" s="13" t="s">
        <v>114</v>
      </c>
      <c r="C210" s="13">
        <v>114.5463</v>
      </c>
      <c r="D210" s="13">
        <v>22.675899999999999</v>
      </c>
      <c r="E210" s="13" t="s">
        <v>366</v>
      </c>
      <c r="F210" s="13">
        <v>4.2</v>
      </c>
      <c r="G210" s="26">
        <v>2.5100000000000001E-2</v>
      </c>
      <c r="H210" s="26">
        <v>5.0000000000000001E-4</v>
      </c>
      <c r="I210" s="26">
        <v>4.5999999999999999E-2</v>
      </c>
      <c r="J210" s="26">
        <v>7.1999999999999995E-2</v>
      </c>
      <c r="K210" s="26">
        <v>3.64E-3</v>
      </c>
      <c r="L210" s="26">
        <v>8.4000000000000005E-2</v>
      </c>
      <c r="M210" s="26">
        <v>8.9999999999999993E-3</v>
      </c>
      <c r="N210" s="26">
        <v>4.5999999999999999E-2</v>
      </c>
      <c r="O210" s="30">
        <v>6.2000000000000003E-5</v>
      </c>
      <c r="P210" s="30">
        <v>1.4999999999999999E-4</v>
      </c>
      <c r="Q210" s="30">
        <v>6.4000000000000005E-4</v>
      </c>
      <c r="R210" s="33" t="s">
        <v>345</v>
      </c>
      <c r="S210" s="30">
        <v>1E-3</v>
      </c>
      <c r="T210" s="30">
        <v>2.0000000000000001E-4</v>
      </c>
      <c r="U210" s="30">
        <v>1.5499999999999999E-3</v>
      </c>
      <c r="V210" s="30">
        <v>5.5000000000000003E-4</v>
      </c>
      <c r="W210" s="30">
        <v>1E-4</v>
      </c>
      <c r="X210" s="30">
        <v>2.8E-3</v>
      </c>
      <c r="Y210" s="35">
        <v>5.5000000000000003E-4</v>
      </c>
      <c r="Z210" s="35">
        <v>4.9999999999999998E-7</v>
      </c>
      <c r="AA210" s="35">
        <v>4.9999999999999998E-7</v>
      </c>
      <c r="AB210" s="35">
        <v>1E-4</v>
      </c>
      <c r="AC210" s="35">
        <v>1E-4</v>
      </c>
      <c r="AD210" s="35" t="s">
        <v>345</v>
      </c>
      <c r="AE210" s="36">
        <v>0</v>
      </c>
      <c r="AF210" s="36">
        <v>10</v>
      </c>
      <c r="AG210" s="38">
        <v>8.4</v>
      </c>
      <c r="AH210" s="38">
        <v>25.24</v>
      </c>
      <c r="AI210" s="38">
        <v>7.53</v>
      </c>
      <c r="AJ210" s="38">
        <v>3.68</v>
      </c>
      <c r="AK210" s="38">
        <v>1.8</v>
      </c>
      <c r="AL210" s="35">
        <v>2.5000000000000001E-4</v>
      </c>
      <c r="AM210" s="26">
        <v>2.9000000000000001E-2</v>
      </c>
      <c r="AN210" s="39">
        <v>21.3</v>
      </c>
      <c r="AO210" s="39">
        <v>4.8</v>
      </c>
      <c r="AP210" s="35">
        <v>1E-4</v>
      </c>
      <c r="AQ210" s="43">
        <v>1.2800000000000001E-2</v>
      </c>
      <c r="AR210" s="13" t="s">
        <v>116</v>
      </c>
      <c r="AS210" s="8" t="s">
        <v>61</v>
      </c>
    </row>
    <row r="211" spans="1:45">
      <c r="A211" s="13" t="s">
        <v>289</v>
      </c>
      <c r="B211" s="13" t="s">
        <v>114</v>
      </c>
      <c r="C211" s="13">
        <v>114.61665000000001</v>
      </c>
      <c r="D211" s="13">
        <v>22.681000000000001</v>
      </c>
      <c r="E211" s="13" t="s">
        <v>366</v>
      </c>
      <c r="F211" s="13">
        <v>5.5</v>
      </c>
      <c r="G211" s="26">
        <v>1.4800000000000001E-2</v>
      </c>
      <c r="H211" s="26">
        <v>5.0000000000000001E-4</v>
      </c>
      <c r="I211" s="26">
        <v>2.1999999999999999E-2</v>
      </c>
      <c r="J211" s="26">
        <v>3.6999999999999998E-2</v>
      </c>
      <c r="K211" s="26">
        <v>1.8400000000000001E-3</v>
      </c>
      <c r="L211" s="26">
        <v>4.7E-2</v>
      </c>
      <c r="M211" s="26">
        <v>2E-3</v>
      </c>
      <c r="N211" s="26">
        <v>1.0999999999999999E-2</v>
      </c>
      <c r="O211" s="30">
        <v>7.9999999999999996E-6</v>
      </c>
      <c r="P211" s="30">
        <v>1.4999999999999999E-4</v>
      </c>
      <c r="Q211" s="30">
        <v>1.5E-5</v>
      </c>
      <c r="R211" s="33" t="s">
        <v>345</v>
      </c>
      <c r="S211" s="30">
        <v>1E-3</v>
      </c>
      <c r="T211" s="30">
        <v>2.0000000000000001E-4</v>
      </c>
      <c r="U211" s="30">
        <v>1.5499999999999999E-3</v>
      </c>
      <c r="V211" s="30">
        <v>5.5000000000000003E-4</v>
      </c>
      <c r="W211" s="30">
        <v>1E-4</v>
      </c>
      <c r="X211" s="30">
        <v>2.3999999999999998E-3</v>
      </c>
      <c r="Y211" s="35">
        <v>5.5000000000000003E-4</v>
      </c>
      <c r="Z211" s="35">
        <v>4.9999999999999998E-7</v>
      </c>
      <c r="AA211" s="35">
        <v>4.9999999999999998E-7</v>
      </c>
      <c r="AB211" s="35">
        <v>1E-4</v>
      </c>
      <c r="AC211" s="35">
        <v>1E-4</v>
      </c>
      <c r="AD211" s="35" t="s">
        <v>345</v>
      </c>
      <c r="AE211" s="36">
        <v>0</v>
      </c>
      <c r="AF211" s="36">
        <v>10</v>
      </c>
      <c r="AG211" s="38">
        <v>8.32</v>
      </c>
      <c r="AH211" s="38">
        <v>26.99</v>
      </c>
      <c r="AI211" s="38">
        <v>6.96</v>
      </c>
      <c r="AJ211" s="38">
        <v>2.06</v>
      </c>
      <c r="AK211" s="38">
        <v>1.6</v>
      </c>
      <c r="AL211" s="35">
        <v>2.5000000000000001E-4</v>
      </c>
      <c r="AM211" s="26">
        <v>1.2999999999999999E-2</v>
      </c>
      <c r="AN211" s="39">
        <v>5.2</v>
      </c>
      <c r="AO211" s="39">
        <v>6.4</v>
      </c>
      <c r="AP211" s="35">
        <v>1E-4</v>
      </c>
      <c r="AQ211" s="43">
        <v>1.12E-2</v>
      </c>
      <c r="AR211" s="33"/>
      <c r="AS211" s="8" t="s">
        <v>37</v>
      </c>
    </row>
    <row r="212" spans="1:45">
      <c r="A212" s="13" t="s">
        <v>290</v>
      </c>
      <c r="B212" s="13" t="s">
        <v>67</v>
      </c>
      <c r="C212" s="13">
        <v>116.83159999999999</v>
      </c>
      <c r="D212" s="13">
        <v>23.364650000000001</v>
      </c>
      <c r="E212" s="13" t="s">
        <v>348</v>
      </c>
      <c r="F212" s="13">
        <v>9</v>
      </c>
      <c r="G212" s="26">
        <v>7.0999999999999994E-2</v>
      </c>
      <c r="H212" s="26">
        <v>1.6799999999999999E-2</v>
      </c>
      <c r="I212" s="26">
        <v>0.68300000000000005</v>
      </c>
      <c r="J212" s="26">
        <v>0.77080000000000004</v>
      </c>
      <c r="K212" s="26" t="s">
        <v>345</v>
      </c>
      <c r="L212" s="26">
        <v>1.1599999999999999</v>
      </c>
      <c r="M212" s="26">
        <v>2.2800000000000001E-2</v>
      </c>
      <c r="N212" s="26">
        <v>2.4400000000000002E-2</v>
      </c>
      <c r="O212" s="30">
        <v>1.5E-5</v>
      </c>
      <c r="P212" s="30" t="s">
        <v>361</v>
      </c>
      <c r="Q212" s="30">
        <v>3.3E-4</v>
      </c>
      <c r="R212" s="33">
        <v>2.7999999999999998E-4</v>
      </c>
      <c r="S212" s="30" t="s">
        <v>345</v>
      </c>
      <c r="T212" s="30">
        <v>2.0999999999999999E-3</v>
      </c>
      <c r="U212" s="30">
        <v>7.0400000000000003E-3</v>
      </c>
      <c r="V212" s="30">
        <v>1.6100000000000001E-3</v>
      </c>
      <c r="W212" s="30" t="s">
        <v>345</v>
      </c>
      <c r="X212" s="30">
        <v>9.7999999999999997E-4</v>
      </c>
      <c r="Y212" s="35">
        <v>1.6999999999999999E-3</v>
      </c>
      <c r="Z212" s="35" t="s">
        <v>361</v>
      </c>
      <c r="AA212" s="35" t="s">
        <v>345</v>
      </c>
      <c r="AB212" s="35" t="s">
        <v>345</v>
      </c>
      <c r="AC212" s="35" t="s">
        <v>345</v>
      </c>
      <c r="AD212" s="35" t="s">
        <v>345</v>
      </c>
      <c r="AE212" s="36">
        <v>2800</v>
      </c>
      <c r="AF212" s="36">
        <v>35000</v>
      </c>
      <c r="AG212" s="38">
        <v>8.02</v>
      </c>
      <c r="AH212" s="38">
        <v>13.765000000000001</v>
      </c>
      <c r="AI212" s="38">
        <v>6.2</v>
      </c>
      <c r="AJ212" s="38">
        <v>1.72</v>
      </c>
      <c r="AK212" s="38" t="s">
        <v>345</v>
      </c>
      <c r="AL212" s="35" t="s">
        <v>345</v>
      </c>
      <c r="AM212" s="26">
        <v>1.4800000000000001E-2</v>
      </c>
      <c r="AN212" s="39">
        <v>3.02</v>
      </c>
      <c r="AO212" s="39" t="s">
        <v>345</v>
      </c>
      <c r="AP212" s="35">
        <v>2.0000000000000001E-4</v>
      </c>
      <c r="AQ212" s="43">
        <v>1.7000000000000001E-2</v>
      </c>
      <c r="AR212" s="13" t="s">
        <v>14</v>
      </c>
      <c r="AS212" s="8" t="s">
        <v>34</v>
      </c>
    </row>
    <row r="213" spans="1:45">
      <c r="A213" s="13" t="s">
        <v>291</v>
      </c>
      <c r="B213" s="13" t="s">
        <v>67</v>
      </c>
      <c r="C213" s="13">
        <v>116.76655</v>
      </c>
      <c r="D213" s="13">
        <v>23.316700000000001</v>
      </c>
      <c r="E213" s="13" t="s">
        <v>362</v>
      </c>
      <c r="F213" s="13">
        <v>11</v>
      </c>
      <c r="G213" s="26">
        <v>0.1195</v>
      </c>
      <c r="H213" s="26">
        <v>0.03</v>
      </c>
      <c r="I213" s="26">
        <v>0.504</v>
      </c>
      <c r="J213" s="26">
        <v>0.65349999999999997</v>
      </c>
      <c r="K213" s="26"/>
      <c r="L213" s="26">
        <v>1.2010000000000001</v>
      </c>
      <c r="M213" s="26">
        <v>4.3499999999999997E-2</v>
      </c>
      <c r="N213" s="26">
        <v>5.9499999999999997E-2</v>
      </c>
      <c r="O213" s="30">
        <v>2.1500000000000001E-5</v>
      </c>
      <c r="P213" s="30">
        <v>4.0000000000000003E-5</v>
      </c>
      <c r="Q213" s="30">
        <v>2.7E-4</v>
      </c>
      <c r="R213" s="33">
        <v>2.3499999999999999E-4</v>
      </c>
      <c r="S213" s="30" t="s">
        <v>345</v>
      </c>
      <c r="T213" s="30">
        <v>2.5000000000000001E-3</v>
      </c>
      <c r="U213" s="30">
        <v>3.5000000000000001E-3</v>
      </c>
      <c r="V213" s="30">
        <v>1.1000000000000001E-3</v>
      </c>
      <c r="W213" s="30"/>
      <c r="X213" s="30">
        <v>1.7799999999999999E-3</v>
      </c>
      <c r="Y213" s="35">
        <v>1.5E-3</v>
      </c>
      <c r="Z213" s="35"/>
      <c r="AA213" s="35"/>
      <c r="AB213" s="35"/>
      <c r="AC213" s="35"/>
      <c r="AD213" s="35"/>
      <c r="AE213" s="36">
        <v>5400</v>
      </c>
      <c r="AF213" s="36">
        <v>54000</v>
      </c>
      <c r="AG213" s="38">
        <v>7.93</v>
      </c>
      <c r="AH213" s="38">
        <v>16.454000000000001</v>
      </c>
      <c r="AI213" s="38">
        <v>4.6349999999999998</v>
      </c>
      <c r="AJ213" s="38">
        <v>1.875</v>
      </c>
      <c r="AK213" s="38"/>
      <c r="AL213" s="35"/>
      <c r="AM213" s="26">
        <v>2.8400000000000002E-2</v>
      </c>
      <c r="AN213" s="39">
        <v>2.2799999999999998</v>
      </c>
      <c r="AO213" s="39"/>
      <c r="AP213" s="35">
        <v>1.4999999999999999E-4</v>
      </c>
      <c r="AQ213" s="43">
        <v>1.7999999999999999E-2</v>
      </c>
      <c r="AR213" s="13" t="s">
        <v>351</v>
      </c>
      <c r="AS213" s="8" t="s">
        <v>34</v>
      </c>
    </row>
    <row r="214" spans="1:45">
      <c r="A214" s="13" t="s">
        <v>292</v>
      </c>
      <c r="B214" s="13" t="s">
        <v>67</v>
      </c>
      <c r="C214" s="13">
        <v>116.809183</v>
      </c>
      <c r="D214" s="13">
        <v>23.320383</v>
      </c>
      <c r="E214" s="13" t="s">
        <v>362</v>
      </c>
      <c r="F214" s="13">
        <v>8.5</v>
      </c>
      <c r="G214" s="26">
        <v>5.5800000000000002E-2</v>
      </c>
      <c r="H214" s="26">
        <v>1.6199999999999999E-2</v>
      </c>
      <c r="I214" s="26">
        <v>0.13400000000000001</v>
      </c>
      <c r="J214" s="26">
        <v>0.20599999999999999</v>
      </c>
      <c r="K214" s="26" t="s">
        <v>345</v>
      </c>
      <c r="L214" s="26">
        <v>0.59</v>
      </c>
      <c r="M214" s="26">
        <v>2.3E-2</v>
      </c>
      <c r="N214" s="26">
        <v>4.1000000000000002E-2</v>
      </c>
      <c r="O214" s="30">
        <v>2.1999999999999999E-5</v>
      </c>
      <c r="P214" s="30">
        <v>3.0000000000000001E-5</v>
      </c>
      <c r="Q214" s="30">
        <v>4.6999999999999999E-4</v>
      </c>
      <c r="R214" s="33">
        <v>3.6000000000000002E-4</v>
      </c>
      <c r="S214" s="30" t="s">
        <v>345</v>
      </c>
      <c r="T214" s="30">
        <v>2.3999999999999998E-3</v>
      </c>
      <c r="U214" s="30">
        <v>5.4799999999999996E-3</v>
      </c>
      <c r="V214" s="30">
        <v>9.3000000000000005E-4</v>
      </c>
      <c r="W214" s="30" t="s">
        <v>345</v>
      </c>
      <c r="X214" s="30">
        <v>7.9000000000000001E-4</v>
      </c>
      <c r="Y214" s="35">
        <v>2.0999999999999999E-3</v>
      </c>
      <c r="Z214" s="35" t="s">
        <v>361</v>
      </c>
      <c r="AA214" s="35" t="s">
        <v>345</v>
      </c>
      <c r="AB214" s="35" t="s">
        <v>345</v>
      </c>
      <c r="AC214" s="35" t="s">
        <v>345</v>
      </c>
      <c r="AD214" s="35" t="s">
        <v>345</v>
      </c>
      <c r="AE214" s="36">
        <v>10</v>
      </c>
      <c r="AF214" s="36">
        <v>400</v>
      </c>
      <c r="AG214" s="38">
        <v>8.11</v>
      </c>
      <c r="AH214" s="38">
        <v>23.65</v>
      </c>
      <c r="AI214" s="38">
        <v>5.49</v>
      </c>
      <c r="AJ214" s="38">
        <v>1.08</v>
      </c>
      <c r="AK214" s="38" t="s">
        <v>345</v>
      </c>
      <c r="AL214" s="35" t="s">
        <v>345</v>
      </c>
      <c r="AM214" s="26">
        <v>1.9599999999999999E-2</v>
      </c>
      <c r="AN214" s="39">
        <v>1.64</v>
      </c>
      <c r="AO214" s="39" t="s">
        <v>345</v>
      </c>
      <c r="AP214" s="35">
        <v>1.7000000000000001E-4</v>
      </c>
      <c r="AQ214" s="43">
        <v>1.4E-2</v>
      </c>
      <c r="AR214" s="33"/>
      <c r="AS214" s="8" t="s">
        <v>37</v>
      </c>
    </row>
    <row r="215" spans="1:45">
      <c r="A215" s="13" t="s">
        <v>293</v>
      </c>
      <c r="B215" s="13" t="s">
        <v>67</v>
      </c>
      <c r="C215" s="13">
        <v>116.80025000000001</v>
      </c>
      <c r="D215" s="13">
        <v>23.266483000000001</v>
      </c>
      <c r="E215" s="13" t="s">
        <v>362</v>
      </c>
      <c r="F215" s="13">
        <v>9.6999999999999993</v>
      </c>
      <c r="G215" s="26">
        <v>0.13500000000000001</v>
      </c>
      <c r="H215" s="26">
        <v>2.6800000000000001E-2</v>
      </c>
      <c r="I215" s="26">
        <v>0.42799999999999999</v>
      </c>
      <c r="J215" s="26">
        <v>0.58979999999999999</v>
      </c>
      <c r="K215" s="26" t="s">
        <v>345</v>
      </c>
      <c r="L215" s="26">
        <v>1.1200000000000001</v>
      </c>
      <c r="M215" s="26">
        <v>3.7999999999999999E-2</v>
      </c>
      <c r="N215" s="26">
        <v>7.3400000000000007E-2</v>
      </c>
      <c r="O215" s="30">
        <v>2.4000000000000001E-5</v>
      </c>
      <c r="P215" s="30">
        <v>4.0000000000000003E-5</v>
      </c>
      <c r="Q215" s="30">
        <v>5.2999999999999998E-4</v>
      </c>
      <c r="R215" s="33">
        <v>3.2000000000000003E-4</v>
      </c>
      <c r="S215" s="30" t="s">
        <v>345</v>
      </c>
      <c r="T215" s="30">
        <v>2.5000000000000001E-3</v>
      </c>
      <c r="U215" s="30">
        <v>2.8400000000000001E-3</v>
      </c>
      <c r="V215" s="30">
        <v>1.1999999999999999E-3</v>
      </c>
      <c r="W215" s="30" t="s">
        <v>345</v>
      </c>
      <c r="X215" s="30">
        <v>1.41E-3</v>
      </c>
      <c r="Y215" s="35">
        <v>2.2000000000000001E-3</v>
      </c>
      <c r="Z215" s="35" t="s">
        <v>361</v>
      </c>
      <c r="AA215" s="35" t="s">
        <v>345</v>
      </c>
      <c r="AB215" s="35" t="s">
        <v>345</v>
      </c>
      <c r="AC215" s="35" t="s">
        <v>345</v>
      </c>
      <c r="AD215" s="35" t="s">
        <v>345</v>
      </c>
      <c r="AE215" s="36">
        <v>24000</v>
      </c>
      <c r="AF215" s="36">
        <v>240000</v>
      </c>
      <c r="AG215" s="38">
        <v>8.0500000000000007</v>
      </c>
      <c r="AH215" s="38">
        <v>23.495999999999999</v>
      </c>
      <c r="AI215" s="38">
        <v>4.9400000000000004</v>
      </c>
      <c r="AJ215" s="38">
        <v>1.46</v>
      </c>
      <c r="AK215" s="38" t="s">
        <v>345</v>
      </c>
      <c r="AL215" s="35" t="s">
        <v>345</v>
      </c>
      <c r="AM215" s="26">
        <v>2.93E-2</v>
      </c>
      <c r="AN215" s="39">
        <v>1.45</v>
      </c>
      <c r="AO215" s="39" t="s">
        <v>345</v>
      </c>
      <c r="AP215" s="35">
        <v>2.2000000000000001E-4</v>
      </c>
      <c r="AQ215" s="43">
        <v>1.7000000000000001E-2</v>
      </c>
      <c r="AR215" s="13" t="s">
        <v>351</v>
      </c>
      <c r="AS215" s="8" t="s">
        <v>34</v>
      </c>
    </row>
    <row r="216" spans="1:45">
      <c r="A216" s="13" t="s">
        <v>294</v>
      </c>
      <c r="B216" s="13" t="s">
        <v>67</v>
      </c>
      <c r="C216" s="13">
        <v>116.752433</v>
      </c>
      <c r="D216" s="13">
        <v>23.198117</v>
      </c>
      <c r="E216" s="13" t="s">
        <v>362</v>
      </c>
      <c r="F216" s="13">
        <v>11</v>
      </c>
      <c r="G216" s="26">
        <v>2.9149999999999999E-2</v>
      </c>
      <c r="H216" s="26">
        <v>1.37E-2</v>
      </c>
      <c r="I216" s="26">
        <v>4.215E-2</v>
      </c>
      <c r="J216" s="26">
        <v>8.5000000000000006E-2</v>
      </c>
      <c r="K216" s="26"/>
      <c r="L216" s="26">
        <v>0.39</v>
      </c>
      <c r="M216" s="26">
        <v>1.3050000000000001E-2</v>
      </c>
      <c r="N216" s="26">
        <v>2.9700000000000001E-2</v>
      </c>
      <c r="O216" s="30">
        <v>2.0000000000000002E-5</v>
      </c>
      <c r="P216" s="30"/>
      <c r="Q216" s="30">
        <v>6.6E-4</v>
      </c>
      <c r="R216" s="33">
        <v>2.7E-4</v>
      </c>
      <c r="S216" s="30" t="s">
        <v>345</v>
      </c>
      <c r="T216" s="30">
        <v>2.5500000000000002E-3</v>
      </c>
      <c r="U216" s="30">
        <v>3.7650000000000001E-3</v>
      </c>
      <c r="V216" s="30">
        <v>1.06E-3</v>
      </c>
      <c r="W216" s="30"/>
      <c r="X216" s="30">
        <v>7.3999999999999999E-4</v>
      </c>
      <c r="Y216" s="35">
        <v>2.7000000000000001E-3</v>
      </c>
      <c r="Z216" s="35"/>
      <c r="AA216" s="35"/>
      <c r="AB216" s="35"/>
      <c r="AC216" s="35"/>
      <c r="AD216" s="35"/>
      <c r="AE216" s="36">
        <v>50</v>
      </c>
      <c r="AF216" s="36">
        <v>200</v>
      </c>
      <c r="AG216" s="38">
        <v>8.0299999999999994</v>
      </c>
      <c r="AH216" s="38">
        <v>33.500999999999998</v>
      </c>
      <c r="AI216" s="38">
        <v>5.53</v>
      </c>
      <c r="AJ216" s="38">
        <v>0.86499999999999999</v>
      </c>
      <c r="AK216" s="38"/>
      <c r="AL216" s="35"/>
      <c r="AM216" s="26">
        <v>1.7999999999999999E-2</v>
      </c>
      <c r="AN216" s="39">
        <v>2.15</v>
      </c>
      <c r="AO216" s="39"/>
      <c r="AP216" s="35">
        <v>1.2999999999999999E-4</v>
      </c>
      <c r="AQ216" s="43">
        <v>1.7000000000000001E-2</v>
      </c>
      <c r="AR216" s="33"/>
      <c r="AS216" s="8" t="s">
        <v>37</v>
      </c>
    </row>
    <row r="217" spans="1:45">
      <c r="A217" s="13" t="s">
        <v>295</v>
      </c>
      <c r="B217" s="13" t="s">
        <v>67</v>
      </c>
      <c r="C217" s="13">
        <v>116.617217</v>
      </c>
      <c r="D217" s="13">
        <v>23.15</v>
      </c>
      <c r="E217" s="13" t="s">
        <v>362</v>
      </c>
      <c r="F217" s="13">
        <v>13</v>
      </c>
      <c r="G217" s="26">
        <v>0.20849999999999999</v>
      </c>
      <c r="H217" s="26">
        <v>2.155E-2</v>
      </c>
      <c r="I217" s="26">
        <v>9.4200000000000006E-2</v>
      </c>
      <c r="J217" s="26">
        <v>0.32424999999999998</v>
      </c>
      <c r="K217" s="26"/>
      <c r="L217" s="26">
        <v>0.9345</v>
      </c>
      <c r="M217" s="26">
        <v>2.325E-2</v>
      </c>
      <c r="N217" s="26">
        <v>3.925E-2</v>
      </c>
      <c r="O217" s="30">
        <v>2.3E-5</v>
      </c>
      <c r="P217" s="30"/>
      <c r="Q217" s="30">
        <v>8.4500000000000005E-4</v>
      </c>
      <c r="R217" s="33">
        <v>2.7500000000000002E-4</v>
      </c>
      <c r="S217" s="30" t="s">
        <v>345</v>
      </c>
      <c r="T217" s="30">
        <v>2.5500000000000002E-3</v>
      </c>
      <c r="U217" s="30">
        <v>4.7749999999999997E-3</v>
      </c>
      <c r="V217" s="30">
        <v>1.1349999999999999E-3</v>
      </c>
      <c r="W217" s="30"/>
      <c r="X217" s="30">
        <v>9.5500000000000001E-4</v>
      </c>
      <c r="Y217" s="35">
        <v>1.5E-3</v>
      </c>
      <c r="Z217" s="35"/>
      <c r="AA217" s="35"/>
      <c r="AB217" s="35"/>
      <c r="AC217" s="35"/>
      <c r="AD217" s="35"/>
      <c r="AE217" s="36">
        <v>24000</v>
      </c>
      <c r="AF217" s="36">
        <v>240000</v>
      </c>
      <c r="AG217" s="38">
        <v>8.0649999999999995</v>
      </c>
      <c r="AH217" s="38">
        <v>32.578000000000003</v>
      </c>
      <c r="AI217" s="38">
        <v>4.8949999999999996</v>
      </c>
      <c r="AJ217" s="38">
        <v>1.0249999999999999</v>
      </c>
      <c r="AK217" s="38"/>
      <c r="AL217" s="35"/>
      <c r="AM217" s="26">
        <v>3.8800000000000001E-2</v>
      </c>
      <c r="AN217" s="39">
        <v>3.4550000000000001</v>
      </c>
      <c r="AO217" s="39"/>
      <c r="AP217" s="35">
        <v>3.8999999999999999E-4</v>
      </c>
      <c r="AQ217" s="43">
        <v>1.4E-2</v>
      </c>
      <c r="AR217" s="13" t="s">
        <v>349</v>
      </c>
      <c r="AS217" s="8" t="s">
        <v>61</v>
      </c>
    </row>
    <row r="218" spans="1:45">
      <c r="A218" s="13" t="s">
        <v>296</v>
      </c>
      <c r="B218" s="13" t="s">
        <v>143</v>
      </c>
      <c r="C218" s="13">
        <v>116.68644999999999</v>
      </c>
      <c r="D218" s="13">
        <v>23.054483000000001</v>
      </c>
      <c r="E218" s="13" t="s">
        <v>357</v>
      </c>
      <c r="F218" s="13">
        <v>24</v>
      </c>
      <c r="G218" s="26">
        <v>1.34E-2</v>
      </c>
      <c r="H218" s="26">
        <v>8.4499999999999992E-3</v>
      </c>
      <c r="I218" s="26">
        <v>3.4349999999999999E-2</v>
      </c>
      <c r="J218" s="26">
        <v>5.62E-2</v>
      </c>
      <c r="K218" s="26"/>
      <c r="L218" s="26">
        <v>0.28699999999999998</v>
      </c>
      <c r="M218" s="26">
        <v>9.75E-3</v>
      </c>
      <c r="N218" s="26">
        <v>1.745E-2</v>
      </c>
      <c r="O218" s="30">
        <v>1.3499999999999999E-5</v>
      </c>
      <c r="P218" s="30"/>
      <c r="Q218" s="30">
        <v>6.8000000000000005E-4</v>
      </c>
      <c r="R218" s="33">
        <v>3.2000000000000003E-4</v>
      </c>
      <c r="S218" s="30" t="s">
        <v>345</v>
      </c>
      <c r="T218" s="30">
        <v>2.5000000000000001E-3</v>
      </c>
      <c r="U218" s="30">
        <v>4.3499999999999997E-3</v>
      </c>
      <c r="V218" s="30">
        <v>8.1999999999999998E-4</v>
      </c>
      <c r="W218" s="30"/>
      <c r="X218" s="30">
        <v>4.2499999999999998E-4</v>
      </c>
      <c r="Y218" s="35">
        <v>2.7000000000000001E-3</v>
      </c>
      <c r="Z218" s="35"/>
      <c r="AA218" s="35"/>
      <c r="AB218" s="35"/>
      <c r="AC218" s="35"/>
      <c r="AD218" s="35"/>
      <c r="AE218" s="36">
        <v>20</v>
      </c>
      <c r="AF218" s="36">
        <v>100</v>
      </c>
      <c r="AG218" s="38">
        <v>8.1150000000000002</v>
      </c>
      <c r="AH218" s="38">
        <v>34.384</v>
      </c>
      <c r="AI218" s="38">
        <v>5.7750000000000004</v>
      </c>
      <c r="AJ218" s="38">
        <v>0.75</v>
      </c>
      <c r="AK218" s="38"/>
      <c r="AL218" s="35"/>
      <c r="AM218" s="26">
        <v>5.1000000000000004E-3</v>
      </c>
      <c r="AN218" s="39">
        <v>0.79500000000000004</v>
      </c>
      <c r="AO218" s="39"/>
      <c r="AP218" s="35">
        <v>2.3000000000000001E-4</v>
      </c>
      <c r="AQ218" s="43">
        <v>1.7000000000000001E-2</v>
      </c>
      <c r="AR218" s="33"/>
      <c r="AS218" s="8" t="s">
        <v>37</v>
      </c>
    </row>
    <row r="219" spans="1:45">
      <c r="A219" s="13" t="s">
        <v>297</v>
      </c>
      <c r="B219" s="13" t="s">
        <v>31</v>
      </c>
      <c r="C219" s="13">
        <v>114.387912</v>
      </c>
      <c r="D219" s="13">
        <v>22.568515000000001</v>
      </c>
      <c r="E219" s="13" t="s">
        <v>347</v>
      </c>
      <c r="F219" s="13">
        <v>14.9</v>
      </c>
      <c r="G219" s="26">
        <v>9.2499999999999995E-3</v>
      </c>
      <c r="H219" s="26">
        <v>0.02</v>
      </c>
      <c r="I219" s="26">
        <v>4.4999999999999998E-2</v>
      </c>
      <c r="J219" s="26">
        <v>7.4499999999999997E-2</v>
      </c>
      <c r="K219" s="26">
        <v>6.3500000000000004E-4</v>
      </c>
      <c r="L219" s="26">
        <v>8.4500000000000006E-2</v>
      </c>
      <c r="M219" s="26">
        <v>7.0000000000000001E-3</v>
      </c>
      <c r="N219" s="26">
        <v>2.1000000000000001E-2</v>
      </c>
      <c r="O219" s="30">
        <v>4.6E-5</v>
      </c>
      <c r="P219" s="30">
        <v>1.4999999999999999E-4</v>
      </c>
      <c r="Q219" s="30">
        <v>1.5E-5</v>
      </c>
      <c r="R219" s="33" t="s">
        <v>345</v>
      </c>
      <c r="S219" s="30">
        <v>1E-3</v>
      </c>
      <c r="T219" s="30">
        <v>2.0000000000000001E-4</v>
      </c>
      <c r="U219" s="30">
        <v>1.5499999999999999E-3</v>
      </c>
      <c r="V219" s="30">
        <v>1.175E-3</v>
      </c>
      <c r="W219" s="30">
        <v>1E-4</v>
      </c>
      <c r="X219" s="30">
        <v>1.0499999999999999E-3</v>
      </c>
      <c r="Y219" s="35">
        <v>5.5000000000000003E-4</v>
      </c>
      <c r="Z219" s="35">
        <v>4.9999999999999998E-7</v>
      </c>
      <c r="AA219" s="35">
        <v>4.9999999999999998E-7</v>
      </c>
      <c r="AB219" s="35">
        <v>1E-4</v>
      </c>
      <c r="AC219" s="35">
        <v>1E-4</v>
      </c>
      <c r="AD219" s="35"/>
      <c r="AE219" s="36">
        <v>450</v>
      </c>
      <c r="AF219" s="36">
        <v>790</v>
      </c>
      <c r="AG219" s="38">
        <v>8.1349999999999998</v>
      </c>
      <c r="AH219" s="38">
        <v>28.414999999999999</v>
      </c>
      <c r="AI219" s="38">
        <v>4.7850000000000001</v>
      </c>
      <c r="AJ219" s="38">
        <v>0.64500000000000002</v>
      </c>
      <c r="AK219" s="38">
        <v>0.4</v>
      </c>
      <c r="AL219" s="35">
        <v>2.5000000000000001E-4</v>
      </c>
      <c r="AM219" s="26">
        <v>8.9999999999999993E-3</v>
      </c>
      <c r="AN219" s="39">
        <v>1.2</v>
      </c>
      <c r="AO219" s="39">
        <v>2.75</v>
      </c>
      <c r="AP219" s="35">
        <v>1E-4</v>
      </c>
      <c r="AQ219" s="43">
        <v>8.5500000000000003E-3</v>
      </c>
      <c r="AR219" s="13" t="s">
        <v>8</v>
      </c>
      <c r="AS219" s="8" t="s">
        <v>61</v>
      </c>
    </row>
    <row r="220" spans="1:45">
      <c r="A220" s="27" t="s">
        <v>298</v>
      </c>
      <c r="B220" s="27" t="s">
        <v>31</v>
      </c>
      <c r="C220" s="28">
        <v>114.461777615</v>
      </c>
      <c r="D220" s="28">
        <v>22.433754178000001</v>
      </c>
      <c r="E220" s="27" t="s">
        <v>352</v>
      </c>
      <c r="F220" s="27">
        <v>19.399999999999999</v>
      </c>
      <c r="G220" s="29">
        <v>2.605E-2</v>
      </c>
      <c r="H220" s="29">
        <v>7.7499999999999999E-3</v>
      </c>
      <c r="I220" s="29">
        <v>6.2E-2</v>
      </c>
      <c r="J220" s="31">
        <v>9.5799999999999996E-2</v>
      </c>
      <c r="K220" s="31">
        <v>1.2049999999999999E-3</v>
      </c>
      <c r="L220" s="29">
        <v>0.11749999999999999</v>
      </c>
      <c r="M220" s="29">
        <v>0.01</v>
      </c>
      <c r="N220" s="29">
        <v>2.1499999999999998E-2</v>
      </c>
      <c r="O220" s="32">
        <v>1.0000000000000001E-5</v>
      </c>
      <c r="P220" s="32">
        <v>1.4999999999999999E-4</v>
      </c>
      <c r="Q220" s="32">
        <v>1.5E-5</v>
      </c>
      <c r="R220" s="32"/>
      <c r="S220" s="32">
        <v>1E-3</v>
      </c>
      <c r="T220" s="32">
        <v>3.5E-4</v>
      </c>
      <c r="U220" s="32">
        <v>3.1250000000000002E-3</v>
      </c>
      <c r="V220" s="32">
        <v>1.5E-3</v>
      </c>
      <c r="W220" s="34">
        <v>1E-4</v>
      </c>
      <c r="X220" s="32">
        <v>1.1000000000000001E-3</v>
      </c>
      <c r="Y220" s="32">
        <v>2.1250000000000002E-3</v>
      </c>
      <c r="Z220" s="32">
        <v>4.9999999999999998E-7</v>
      </c>
      <c r="AA220" s="32">
        <v>4.9999999999999998E-7</v>
      </c>
      <c r="AB220" s="32">
        <v>1E-4</v>
      </c>
      <c r="AC220" s="32">
        <v>1E-4</v>
      </c>
      <c r="AD220" s="34"/>
      <c r="AE220" s="37">
        <v>0</v>
      </c>
      <c r="AF220" s="37">
        <v>10</v>
      </c>
      <c r="AG220" s="40">
        <v>8.0850000000000009</v>
      </c>
      <c r="AH220" s="40">
        <v>29.25</v>
      </c>
      <c r="AI220" s="40">
        <v>4.3099999999999996</v>
      </c>
      <c r="AJ220" s="40">
        <v>0.71499999999999997</v>
      </c>
      <c r="AK220" s="40">
        <v>0.4</v>
      </c>
      <c r="AL220" s="41">
        <v>2.5000000000000001E-4</v>
      </c>
      <c r="AM220" s="31">
        <v>8.9999999999999993E-3</v>
      </c>
      <c r="AN220" s="42">
        <v>1.6</v>
      </c>
      <c r="AO220" s="40">
        <v>2</v>
      </c>
      <c r="AP220" s="44">
        <v>1E-4</v>
      </c>
      <c r="AQ220" s="44">
        <v>5.0000000000000001E-3</v>
      </c>
      <c r="AR220" s="27" t="s">
        <v>8</v>
      </c>
      <c r="AS220" s="8" t="s">
        <v>61</v>
      </c>
    </row>
    <row r="221" spans="1:45">
      <c r="A221" s="13" t="s">
        <v>299</v>
      </c>
      <c r="B221" s="13" t="s">
        <v>114</v>
      </c>
      <c r="C221" s="13">
        <v>114.666247</v>
      </c>
      <c r="D221" s="13">
        <v>22.501124000000001</v>
      </c>
      <c r="E221" s="13" t="s">
        <v>373</v>
      </c>
      <c r="F221" s="13">
        <v>18.100000000000001</v>
      </c>
      <c r="G221" s="26">
        <v>1.7649999999999999E-2</v>
      </c>
      <c r="H221" s="26">
        <v>5.7499999999999999E-3</v>
      </c>
      <c r="I221" s="26">
        <v>1.4E-2</v>
      </c>
      <c r="J221" s="26">
        <v>3.7499999999999999E-2</v>
      </c>
      <c r="K221" s="26">
        <v>1.155E-3</v>
      </c>
      <c r="L221" s="26">
        <v>4.5499999999999999E-2</v>
      </c>
      <c r="M221" s="26">
        <v>3.5000000000000001E-3</v>
      </c>
      <c r="N221" s="26">
        <v>1.6500000000000001E-2</v>
      </c>
      <c r="O221" s="30">
        <v>5.1999999999999997E-5</v>
      </c>
      <c r="P221" s="30">
        <v>1.4999999999999999E-4</v>
      </c>
      <c r="Q221" s="30">
        <v>3.9750000000000001E-4</v>
      </c>
      <c r="R221" s="33" t="s">
        <v>345</v>
      </c>
      <c r="S221" s="30">
        <v>1E-3</v>
      </c>
      <c r="T221" s="30">
        <v>2.0000000000000001E-4</v>
      </c>
      <c r="U221" s="30">
        <v>1.5499999999999999E-3</v>
      </c>
      <c r="V221" s="30">
        <v>5.5000000000000003E-4</v>
      </c>
      <c r="W221" s="30">
        <v>1E-4</v>
      </c>
      <c r="X221" s="30">
        <v>2.8999999999999998E-3</v>
      </c>
      <c r="Y221" s="35">
        <v>1.075E-3</v>
      </c>
      <c r="Z221" s="35">
        <v>4.9999999999999998E-7</v>
      </c>
      <c r="AA221" s="35">
        <v>4.9999999999999998E-7</v>
      </c>
      <c r="AB221" s="35">
        <v>1E-4</v>
      </c>
      <c r="AC221" s="35">
        <v>1E-4</v>
      </c>
      <c r="AD221" s="35"/>
      <c r="AE221" s="36">
        <v>10</v>
      </c>
      <c r="AF221" s="36">
        <v>80</v>
      </c>
      <c r="AG221" s="38">
        <v>8.1</v>
      </c>
      <c r="AH221" s="38">
        <v>34.24</v>
      </c>
      <c r="AI221" s="38">
        <v>5.1849999999999996</v>
      </c>
      <c r="AJ221" s="38">
        <v>0.55500000000000005</v>
      </c>
      <c r="AK221" s="38">
        <v>0.4</v>
      </c>
      <c r="AL221" s="35">
        <v>2.5000000000000001E-4</v>
      </c>
      <c r="AM221" s="26">
        <v>3.5000000000000001E-3</v>
      </c>
      <c r="AN221" s="39">
        <v>1</v>
      </c>
      <c r="AO221" s="39">
        <v>4</v>
      </c>
      <c r="AP221" s="35">
        <v>1E-4</v>
      </c>
      <c r="AQ221" s="43">
        <v>1.6299999999999999E-2</v>
      </c>
      <c r="AR221" s="33"/>
      <c r="AS221" s="8" t="s">
        <v>37</v>
      </c>
    </row>
    <row r="222" spans="1:45">
      <c r="A222" s="27" t="s">
        <v>300</v>
      </c>
      <c r="B222" s="27" t="s">
        <v>31</v>
      </c>
      <c r="C222" s="28">
        <v>113.876937391</v>
      </c>
      <c r="D222" s="28">
        <v>22.408316623000001</v>
      </c>
      <c r="E222" s="27" t="s">
        <v>350</v>
      </c>
      <c r="F222" s="27">
        <v>4.4000000000000004</v>
      </c>
      <c r="G222" s="29">
        <v>6.0100000000000001E-2</v>
      </c>
      <c r="H222" s="29">
        <v>0.14799999999999999</v>
      </c>
      <c r="I222" s="29">
        <v>1.456</v>
      </c>
      <c r="J222" s="31">
        <v>1.6640999999999999</v>
      </c>
      <c r="K222" s="31">
        <v>5.7800000000000004E-3</v>
      </c>
      <c r="L222" s="29">
        <v>1.7330000000000001</v>
      </c>
      <c r="M222" s="29">
        <v>2.1000000000000001E-2</v>
      </c>
      <c r="N222" s="29">
        <v>7.0999999999999994E-2</v>
      </c>
      <c r="O222" s="32">
        <v>6.0000000000000002E-6</v>
      </c>
      <c r="P222" s="32">
        <v>1.4999999999999999E-4</v>
      </c>
      <c r="Q222" s="32">
        <v>5.0000000000000002E-5</v>
      </c>
      <c r="R222" s="32"/>
      <c r="S222" s="32">
        <v>1E-3</v>
      </c>
      <c r="T222" s="32">
        <v>8.9999999999999998E-4</v>
      </c>
      <c r="U222" s="32">
        <v>3.2099999999999997E-2</v>
      </c>
      <c r="V222" s="32">
        <v>1.4E-3</v>
      </c>
      <c r="W222" s="34">
        <v>1E-4</v>
      </c>
      <c r="X222" s="32">
        <v>2.2000000000000001E-3</v>
      </c>
      <c r="Y222" s="32">
        <v>1.8E-3</v>
      </c>
      <c r="Z222" s="32">
        <v>4.9999999999999998E-7</v>
      </c>
      <c r="AA222" s="32">
        <v>4.9999999999999998E-7</v>
      </c>
      <c r="AB222" s="32">
        <v>1E-4</v>
      </c>
      <c r="AC222" s="32">
        <v>1E-4</v>
      </c>
      <c r="AD222" s="34"/>
      <c r="AE222" s="37">
        <v>0</v>
      </c>
      <c r="AF222" s="37">
        <v>10</v>
      </c>
      <c r="AG222" s="40">
        <v>8.08</v>
      </c>
      <c r="AH222" s="40">
        <v>6.31</v>
      </c>
      <c r="AI222" s="40">
        <v>3.81</v>
      </c>
      <c r="AJ222" s="40">
        <v>1.52</v>
      </c>
      <c r="AK222" s="40">
        <v>0.2</v>
      </c>
      <c r="AL222" s="41">
        <v>2.5000000000000001E-4</v>
      </c>
      <c r="AM222" s="31">
        <v>1.7999999999999999E-2</v>
      </c>
      <c r="AN222" s="42">
        <v>5.9</v>
      </c>
      <c r="AO222" s="40">
        <v>2.1</v>
      </c>
      <c r="AP222" s="44">
        <v>1E-4</v>
      </c>
      <c r="AQ222" s="44">
        <v>1.2800000000000001E-2</v>
      </c>
      <c r="AR222" s="27" t="s">
        <v>355</v>
      </c>
      <c r="AS222" s="8" t="s">
        <v>34</v>
      </c>
    </row>
    <row r="223" spans="1:45">
      <c r="A223" s="13" t="s">
        <v>301</v>
      </c>
      <c r="B223" s="13" t="s">
        <v>31</v>
      </c>
      <c r="C223" s="13">
        <v>113.88200000000001</v>
      </c>
      <c r="D223" s="13">
        <v>22.45</v>
      </c>
      <c r="E223" s="13" t="s">
        <v>350</v>
      </c>
      <c r="F223" s="13">
        <v>16.5</v>
      </c>
      <c r="G223" s="26">
        <v>0.14665</v>
      </c>
      <c r="H223" s="26">
        <v>0.16250000000000001</v>
      </c>
      <c r="I223" s="26">
        <v>0.91049999999999998</v>
      </c>
      <c r="J223" s="26">
        <v>1.2196499999999999</v>
      </c>
      <c r="K223" s="26">
        <v>7.6400000000000001E-3</v>
      </c>
      <c r="L223" s="26">
        <v>1.2649999999999999</v>
      </c>
      <c r="M223" s="26">
        <v>0.03</v>
      </c>
      <c r="N223" s="26">
        <v>8.3500000000000005E-2</v>
      </c>
      <c r="O223" s="30">
        <v>5.0000000000000004E-6</v>
      </c>
      <c r="P223" s="30">
        <v>1.4999999999999999E-4</v>
      </c>
      <c r="Q223" s="30">
        <v>2.9750000000000002E-4</v>
      </c>
      <c r="R223" s="33" t="s">
        <v>345</v>
      </c>
      <c r="S223" s="30">
        <v>1E-3</v>
      </c>
      <c r="T223" s="30">
        <v>8.4999999999999995E-4</v>
      </c>
      <c r="U223" s="30">
        <v>1.7350000000000001E-2</v>
      </c>
      <c r="V223" s="30">
        <v>1.225E-3</v>
      </c>
      <c r="W223" s="30">
        <v>1E-4</v>
      </c>
      <c r="X223" s="30">
        <v>2.0500000000000002E-3</v>
      </c>
      <c r="Y223" s="35">
        <v>2.8500000000000001E-3</v>
      </c>
      <c r="Z223" s="35">
        <v>4.9999999999999998E-7</v>
      </c>
      <c r="AA223" s="35">
        <v>4.9999999999999998E-7</v>
      </c>
      <c r="AB223" s="35">
        <v>1E-4</v>
      </c>
      <c r="AC223" s="35">
        <v>1E-4</v>
      </c>
      <c r="AD223" s="35"/>
      <c r="AE223" s="36">
        <v>130</v>
      </c>
      <c r="AF223" s="36">
        <v>330</v>
      </c>
      <c r="AG223" s="38">
        <v>7.82</v>
      </c>
      <c r="AH223" s="38">
        <v>14.914999999999999</v>
      </c>
      <c r="AI223" s="38">
        <v>6.165</v>
      </c>
      <c r="AJ223" s="38">
        <v>1.37</v>
      </c>
      <c r="AK223" s="38">
        <v>0.2</v>
      </c>
      <c r="AL223" s="35">
        <v>2.5000000000000001E-4</v>
      </c>
      <c r="AM223" s="26">
        <v>2.4E-2</v>
      </c>
      <c r="AN223" s="39">
        <v>7.1</v>
      </c>
      <c r="AO223" s="39">
        <v>7.95</v>
      </c>
      <c r="AP223" s="35">
        <v>1E-4</v>
      </c>
      <c r="AQ223" s="43">
        <v>5.0000000000000001E-3</v>
      </c>
      <c r="AR223" s="13" t="s">
        <v>14</v>
      </c>
      <c r="AS223" s="8" t="s">
        <v>34</v>
      </c>
    </row>
    <row r="224" spans="1:45">
      <c r="A224" s="13" t="s">
        <v>302</v>
      </c>
      <c r="B224" s="13" t="s">
        <v>31</v>
      </c>
      <c r="C224" s="13">
        <v>113.981319</v>
      </c>
      <c r="D224" s="13">
        <v>22.505538000000001</v>
      </c>
      <c r="E224" s="13" t="s">
        <v>350</v>
      </c>
      <c r="F224" s="13">
        <v>3</v>
      </c>
      <c r="G224" s="26">
        <v>0.1643</v>
      </c>
      <c r="H224" s="26">
        <v>0.38400000000000001</v>
      </c>
      <c r="I224" s="26">
        <v>1.1659999999999999</v>
      </c>
      <c r="J224" s="26">
        <v>1.7142999999999999</v>
      </c>
      <c r="K224" s="26">
        <v>1.018E-2</v>
      </c>
      <c r="L224" s="26">
        <v>1.762</v>
      </c>
      <c r="M224" s="26">
        <v>0.13800000000000001</v>
      </c>
      <c r="N224" s="26">
        <v>0.18099999999999999</v>
      </c>
      <c r="O224" s="30">
        <v>6.0000000000000002E-6</v>
      </c>
      <c r="P224" s="30">
        <v>1.4999999999999999E-4</v>
      </c>
      <c r="Q224" s="30">
        <v>5.4000000000000001E-4</v>
      </c>
      <c r="R224" s="33" t="s">
        <v>345</v>
      </c>
      <c r="S224" s="30">
        <v>1E-3</v>
      </c>
      <c r="T224" s="30">
        <v>1.1999999999999999E-3</v>
      </c>
      <c r="U224" s="30">
        <v>1.5499999999999999E-3</v>
      </c>
      <c r="V224" s="30">
        <v>2.5000000000000001E-3</v>
      </c>
      <c r="W224" s="30">
        <v>1E-4</v>
      </c>
      <c r="X224" s="30">
        <v>2.5000000000000001E-4</v>
      </c>
      <c r="Y224" s="35">
        <v>2.5999999999999999E-3</v>
      </c>
      <c r="Z224" s="35">
        <v>4.9999999999999998E-7</v>
      </c>
      <c r="AA224" s="35">
        <v>4.9999999999999998E-7</v>
      </c>
      <c r="AB224" s="35">
        <v>1E-4</v>
      </c>
      <c r="AC224" s="35">
        <v>1E-4</v>
      </c>
      <c r="AD224" s="35" t="s">
        <v>345</v>
      </c>
      <c r="AE224" s="36">
        <v>0</v>
      </c>
      <c r="AF224" s="36">
        <v>10</v>
      </c>
      <c r="AG224" s="38">
        <v>7.89</v>
      </c>
      <c r="AH224" s="38">
        <v>12.09</v>
      </c>
      <c r="AI224" s="38">
        <v>4.8</v>
      </c>
      <c r="AJ224" s="38">
        <v>1.49</v>
      </c>
      <c r="AK224" s="38">
        <v>0.8</v>
      </c>
      <c r="AL224" s="35">
        <v>2.5000000000000001E-4</v>
      </c>
      <c r="AM224" s="26">
        <v>0.04</v>
      </c>
      <c r="AN224" s="39">
        <v>9.5</v>
      </c>
      <c r="AO224" s="39">
        <v>13.1</v>
      </c>
      <c r="AP224" s="35">
        <v>1E-4</v>
      </c>
      <c r="AQ224" s="43">
        <v>5.0000000000000001E-3</v>
      </c>
      <c r="AR224" s="13" t="s">
        <v>351</v>
      </c>
      <c r="AS224" s="8" t="s">
        <v>34</v>
      </c>
    </row>
    <row r="225" spans="1:45">
      <c r="A225" s="13" t="s">
        <v>303</v>
      </c>
      <c r="B225" s="13" t="s">
        <v>31</v>
      </c>
      <c r="C225" s="13">
        <v>113.799706</v>
      </c>
      <c r="D225" s="13">
        <v>22.541834999999999</v>
      </c>
      <c r="E225" s="13" t="s">
        <v>344</v>
      </c>
      <c r="F225" s="13">
        <v>10</v>
      </c>
      <c r="G225" s="26">
        <v>0.19034999999999999</v>
      </c>
      <c r="H225" s="26">
        <v>0.2165</v>
      </c>
      <c r="I225" s="26">
        <v>1.3454999999999999</v>
      </c>
      <c r="J225" s="26">
        <v>1.7523500000000001</v>
      </c>
      <c r="K225" s="26">
        <v>1.0905E-2</v>
      </c>
      <c r="L225" s="26">
        <v>1.8660000000000001</v>
      </c>
      <c r="M225" s="26">
        <v>4.8500000000000001E-2</v>
      </c>
      <c r="N225" s="26">
        <v>0.16600000000000001</v>
      </c>
      <c r="O225" s="30">
        <v>1.2500000000000001E-6</v>
      </c>
      <c r="P225" s="30">
        <v>1.4999999999999999E-4</v>
      </c>
      <c r="Q225" s="30">
        <v>2.4250000000000001E-4</v>
      </c>
      <c r="R225" s="33" t="s">
        <v>345</v>
      </c>
      <c r="S225" s="30">
        <v>1E-3</v>
      </c>
      <c r="T225" s="30">
        <v>6.9999999999999999E-4</v>
      </c>
      <c r="U225" s="30">
        <v>1.5499999999999999E-3</v>
      </c>
      <c r="V225" s="30">
        <v>1.9499999999999999E-3</v>
      </c>
      <c r="W225" s="30">
        <v>1E-4</v>
      </c>
      <c r="X225" s="30">
        <v>5.9999999999999995E-4</v>
      </c>
      <c r="Y225" s="35">
        <v>9.7499999999999996E-4</v>
      </c>
      <c r="Z225" s="35">
        <v>4.9999999999999998E-7</v>
      </c>
      <c r="AA225" s="35">
        <v>4.9999999999999998E-7</v>
      </c>
      <c r="AB225" s="35">
        <v>1E-4</v>
      </c>
      <c r="AC225" s="35">
        <v>1E-4</v>
      </c>
      <c r="AD225" s="35"/>
      <c r="AE225" s="36">
        <v>170</v>
      </c>
      <c r="AF225" s="36">
        <v>490</v>
      </c>
      <c r="AG225" s="38">
        <v>7.8949999999999996</v>
      </c>
      <c r="AH225" s="38">
        <v>4.3499999999999996</v>
      </c>
      <c r="AI225" s="38">
        <v>5.8550000000000004</v>
      </c>
      <c r="AJ225" s="38">
        <v>2.75</v>
      </c>
      <c r="AK225" s="38">
        <v>0.2</v>
      </c>
      <c r="AL225" s="35">
        <v>2.5000000000000001E-4</v>
      </c>
      <c r="AM225" s="26">
        <v>2.4E-2</v>
      </c>
      <c r="AN225" s="39">
        <v>5.6</v>
      </c>
      <c r="AO225" s="39">
        <v>7.3</v>
      </c>
      <c r="AP225" s="35">
        <v>1E-4</v>
      </c>
      <c r="AQ225" s="43">
        <v>1.17E-2</v>
      </c>
      <c r="AR225" s="13" t="s">
        <v>354</v>
      </c>
      <c r="AS225" s="8" t="s">
        <v>34</v>
      </c>
    </row>
    <row r="226" spans="1:45">
      <c r="A226" s="13" t="s">
        <v>304</v>
      </c>
      <c r="B226" s="13" t="s">
        <v>230</v>
      </c>
      <c r="C226" s="13">
        <v>113.666292</v>
      </c>
      <c r="D226" s="13">
        <v>22.733021000000001</v>
      </c>
      <c r="E226" s="13" t="s">
        <v>344</v>
      </c>
      <c r="F226" s="13">
        <v>18</v>
      </c>
      <c r="G226" s="26">
        <v>0.15379999999999999</v>
      </c>
      <c r="H226" s="26">
        <v>0.14849999999999999</v>
      </c>
      <c r="I226" s="26">
        <v>1.9315</v>
      </c>
      <c r="J226" s="26">
        <v>2.2338</v>
      </c>
      <c r="K226" s="26">
        <v>4.1599999999999996E-3</v>
      </c>
      <c r="L226" s="26">
        <v>2.4165000000000001</v>
      </c>
      <c r="M226" s="26">
        <v>4.9000000000000002E-2</v>
      </c>
      <c r="N226" s="26">
        <v>0.15</v>
      </c>
      <c r="O226" s="30">
        <v>1.2500000000000001E-6</v>
      </c>
      <c r="P226" s="30">
        <v>1.4999999999999999E-4</v>
      </c>
      <c r="Q226" s="30">
        <v>1.05E-4</v>
      </c>
      <c r="R226" s="33" t="s">
        <v>345</v>
      </c>
      <c r="S226" s="30">
        <v>1E-3</v>
      </c>
      <c r="T226" s="30">
        <v>8.0000000000000004E-4</v>
      </c>
      <c r="U226" s="30">
        <v>1.5499999999999999E-3</v>
      </c>
      <c r="V226" s="30">
        <v>2.0500000000000002E-3</v>
      </c>
      <c r="W226" s="30">
        <v>1E-4</v>
      </c>
      <c r="X226" s="30">
        <v>6.4999999999999997E-4</v>
      </c>
      <c r="Y226" s="35">
        <v>1.6249999999999999E-3</v>
      </c>
      <c r="Z226" s="35">
        <v>4.9999999999999998E-7</v>
      </c>
      <c r="AA226" s="35">
        <v>4.9999999999999998E-7</v>
      </c>
      <c r="AB226" s="35">
        <v>1E-4</v>
      </c>
      <c r="AC226" s="35">
        <v>1E-4</v>
      </c>
      <c r="AD226" s="35"/>
      <c r="AE226" s="36">
        <v>580</v>
      </c>
      <c r="AF226" s="36">
        <v>2200</v>
      </c>
      <c r="AG226" s="38">
        <v>7.5049999999999999</v>
      </c>
      <c r="AH226" s="38">
        <v>1.895</v>
      </c>
      <c r="AI226" s="38">
        <v>4.5549999999999997</v>
      </c>
      <c r="AJ226" s="38">
        <v>2.83</v>
      </c>
      <c r="AK226" s="38">
        <v>0.25</v>
      </c>
      <c r="AL226" s="35">
        <v>2.5000000000000001E-4</v>
      </c>
      <c r="AM226" s="26">
        <v>3.1E-2</v>
      </c>
      <c r="AN226" s="39">
        <v>9.9</v>
      </c>
      <c r="AO226" s="39">
        <v>14.35</v>
      </c>
      <c r="AP226" s="35">
        <v>1E-4</v>
      </c>
      <c r="AQ226" s="43">
        <v>5.0000000000000001E-3</v>
      </c>
      <c r="AR226" s="13" t="s">
        <v>374</v>
      </c>
      <c r="AS226" s="8" t="s">
        <v>34</v>
      </c>
    </row>
    <row r="227" spans="1:45">
      <c r="A227" s="13" t="s">
        <v>305</v>
      </c>
      <c r="B227" s="13" t="s">
        <v>193</v>
      </c>
      <c r="C227" s="13">
        <v>113.656886</v>
      </c>
      <c r="D227" s="13">
        <v>22.610735999999999</v>
      </c>
      <c r="E227" s="13" t="s">
        <v>344</v>
      </c>
      <c r="F227" s="13">
        <v>8</v>
      </c>
      <c r="G227" s="26">
        <v>0.70950000000000002</v>
      </c>
      <c r="H227" s="26">
        <v>6.3E-2</v>
      </c>
      <c r="I227" s="26">
        <v>1.581</v>
      </c>
      <c r="J227" s="26">
        <v>2.3534999999999999</v>
      </c>
      <c r="K227" s="26">
        <v>0.15501000000000001</v>
      </c>
      <c r="L227" s="26">
        <v>2.5099999999999998</v>
      </c>
      <c r="M227" s="26">
        <v>1.0999999999999999E-2</v>
      </c>
      <c r="N227" s="26">
        <v>9.1999999999999998E-2</v>
      </c>
      <c r="O227" s="30">
        <v>4.9999999999999998E-7</v>
      </c>
      <c r="P227" s="30">
        <v>1.4999999999999999E-4</v>
      </c>
      <c r="Q227" s="30">
        <v>1.5E-5</v>
      </c>
      <c r="R227" s="33" t="s">
        <v>345</v>
      </c>
      <c r="S227" s="30">
        <v>1E-3</v>
      </c>
      <c r="T227" s="30">
        <v>5.9999999999999995E-4</v>
      </c>
      <c r="U227" s="30">
        <v>1.5499999999999999E-3</v>
      </c>
      <c r="V227" s="30">
        <v>5.5000000000000003E-4</v>
      </c>
      <c r="W227" s="30">
        <v>1E-4</v>
      </c>
      <c r="X227" s="30">
        <v>2.5000000000000001E-4</v>
      </c>
      <c r="Y227" s="35">
        <v>2E-3</v>
      </c>
      <c r="Z227" s="35">
        <v>4.9999999999999998E-7</v>
      </c>
      <c r="AA227" s="35">
        <v>4.9999999999999998E-7</v>
      </c>
      <c r="AB227" s="35">
        <v>1E-4</v>
      </c>
      <c r="AC227" s="35">
        <v>1E-4</v>
      </c>
      <c r="AD227" s="35" t="s">
        <v>345</v>
      </c>
      <c r="AE227" s="36">
        <v>960</v>
      </c>
      <c r="AF227" s="36">
        <v>1700</v>
      </c>
      <c r="AG227" s="38">
        <v>8.48</v>
      </c>
      <c r="AH227" s="38">
        <v>0.8</v>
      </c>
      <c r="AI227" s="38">
        <v>8.0399999999999991</v>
      </c>
      <c r="AJ227" s="38">
        <v>2.66</v>
      </c>
      <c r="AK227" s="38">
        <v>0.3</v>
      </c>
      <c r="AL227" s="35">
        <v>2.5000000000000001E-4</v>
      </c>
      <c r="AM227" s="26">
        <v>1.6E-2</v>
      </c>
      <c r="AN227" s="39">
        <v>25.3</v>
      </c>
      <c r="AO227" s="39">
        <v>19.600000000000001</v>
      </c>
      <c r="AP227" s="35">
        <v>1E-4</v>
      </c>
      <c r="AQ227" s="43">
        <v>5.0000000000000001E-3</v>
      </c>
      <c r="AR227" s="13" t="s">
        <v>14</v>
      </c>
      <c r="AS227" s="8" t="s">
        <v>34</v>
      </c>
    </row>
    <row r="228" spans="1:45">
      <c r="A228" s="13" t="s">
        <v>306</v>
      </c>
      <c r="B228" s="13" t="s">
        <v>138</v>
      </c>
      <c r="C228" s="13">
        <v>113.732107</v>
      </c>
      <c r="D228" s="13">
        <v>22.467027999999999</v>
      </c>
      <c r="E228" s="13" t="s">
        <v>348</v>
      </c>
      <c r="F228" s="13">
        <v>3.2</v>
      </c>
      <c r="G228" s="26">
        <v>0.60019999999999996</v>
      </c>
      <c r="H228" s="26">
        <v>0.11799999999999999</v>
      </c>
      <c r="I228" s="26">
        <v>1.4950000000000001</v>
      </c>
      <c r="J228" s="26">
        <v>2.2132000000000001</v>
      </c>
      <c r="K228" s="26">
        <v>4.1509999999999998E-2</v>
      </c>
      <c r="L228" s="26">
        <v>2.27</v>
      </c>
      <c r="M228" s="26">
        <v>3.2000000000000001E-2</v>
      </c>
      <c r="N228" s="26">
        <v>5.8000000000000003E-2</v>
      </c>
      <c r="O228" s="30">
        <v>4.9999999999999998E-7</v>
      </c>
      <c r="P228" s="30">
        <v>1.4999999999999999E-4</v>
      </c>
      <c r="Q228" s="30">
        <v>6.9999999999999994E-5</v>
      </c>
      <c r="R228" s="33" t="s">
        <v>345</v>
      </c>
      <c r="S228" s="30">
        <v>1E-3</v>
      </c>
      <c r="T228" s="30">
        <v>5.9999999999999995E-4</v>
      </c>
      <c r="U228" s="30">
        <v>1.5499999999999999E-3</v>
      </c>
      <c r="V228" s="30">
        <v>5.5000000000000003E-4</v>
      </c>
      <c r="W228" s="30">
        <v>1E-4</v>
      </c>
      <c r="X228" s="30">
        <v>2.5000000000000001E-4</v>
      </c>
      <c r="Y228" s="35">
        <v>2.5000000000000001E-3</v>
      </c>
      <c r="Z228" s="35">
        <v>4.9999999999999998E-7</v>
      </c>
      <c r="AA228" s="35">
        <v>4.9999999999999998E-7</v>
      </c>
      <c r="AB228" s="35">
        <v>1E-4</v>
      </c>
      <c r="AC228" s="35">
        <v>1E-4</v>
      </c>
      <c r="AD228" s="35" t="s">
        <v>345</v>
      </c>
      <c r="AE228" s="36">
        <v>0</v>
      </c>
      <c r="AF228" s="36">
        <v>10</v>
      </c>
      <c r="AG228" s="38">
        <v>7.94</v>
      </c>
      <c r="AH228" s="38">
        <v>5.13</v>
      </c>
      <c r="AI228" s="38">
        <v>3.8</v>
      </c>
      <c r="AJ228" s="38">
        <v>2.44</v>
      </c>
      <c r="AK228" s="38">
        <v>0.1</v>
      </c>
      <c r="AL228" s="35">
        <v>2.5000000000000001E-4</v>
      </c>
      <c r="AM228" s="26">
        <v>1.6E-2</v>
      </c>
      <c r="AN228" s="39">
        <v>3.4</v>
      </c>
      <c r="AO228" s="39">
        <v>5.8</v>
      </c>
      <c r="AP228" s="35">
        <v>1E-4</v>
      </c>
      <c r="AQ228" s="43">
        <v>5.0000000000000001E-3</v>
      </c>
      <c r="AR228" s="13" t="s">
        <v>351</v>
      </c>
      <c r="AS228" s="8" t="s">
        <v>34</v>
      </c>
    </row>
    <row r="229" spans="1:45">
      <c r="A229" s="13" t="s">
        <v>307</v>
      </c>
      <c r="B229" s="13" t="s">
        <v>48</v>
      </c>
      <c r="C229" s="13">
        <v>113.64900799999999</v>
      </c>
      <c r="D229" s="13">
        <v>22.375461000000001</v>
      </c>
      <c r="E229" s="13" t="s">
        <v>348</v>
      </c>
      <c r="F229" s="13">
        <v>4.5999999999999996</v>
      </c>
      <c r="G229" s="26">
        <v>1.0505</v>
      </c>
      <c r="H229" s="26">
        <v>0.11899999999999999</v>
      </c>
      <c r="I229" s="26">
        <v>1.204</v>
      </c>
      <c r="J229" s="26">
        <v>2.3734999999999999</v>
      </c>
      <c r="K229" s="26">
        <v>9.3520000000000006E-2</v>
      </c>
      <c r="L229" s="26">
        <v>2.3929999999999998</v>
      </c>
      <c r="M229" s="26">
        <v>1.7000000000000001E-2</v>
      </c>
      <c r="N229" s="26">
        <v>6.0999999999999999E-2</v>
      </c>
      <c r="O229" s="30">
        <v>4.9999999999999998E-7</v>
      </c>
      <c r="P229" s="30">
        <v>1.4999999999999999E-4</v>
      </c>
      <c r="Q229" s="30">
        <v>1.5E-5</v>
      </c>
      <c r="R229" s="33" t="s">
        <v>345</v>
      </c>
      <c r="S229" s="30">
        <v>1E-3</v>
      </c>
      <c r="T229" s="30">
        <v>6.9999999999999999E-4</v>
      </c>
      <c r="U229" s="30">
        <v>1.5499999999999999E-3</v>
      </c>
      <c r="V229" s="30">
        <v>2.0999999999999999E-3</v>
      </c>
      <c r="W229" s="30">
        <v>1E-4</v>
      </c>
      <c r="X229" s="30">
        <v>8.0000000000000004E-4</v>
      </c>
      <c r="Y229" s="35">
        <v>4.0000000000000001E-3</v>
      </c>
      <c r="Z229" s="35">
        <v>4.9999999999999998E-7</v>
      </c>
      <c r="AA229" s="35">
        <v>4.9999999999999998E-7</v>
      </c>
      <c r="AB229" s="35">
        <v>1E-4</v>
      </c>
      <c r="AC229" s="35">
        <v>1E-4</v>
      </c>
      <c r="AD229" s="35" t="s">
        <v>345</v>
      </c>
      <c r="AE229" s="36">
        <v>0</v>
      </c>
      <c r="AF229" s="36">
        <v>10</v>
      </c>
      <c r="AG229" s="38">
        <v>8.06</v>
      </c>
      <c r="AH229" s="38">
        <v>7.67</v>
      </c>
      <c r="AI229" s="38">
        <v>4.46</v>
      </c>
      <c r="AJ229" s="38">
        <v>1.4</v>
      </c>
      <c r="AK229" s="38">
        <v>0.1</v>
      </c>
      <c r="AL229" s="35">
        <v>2.5000000000000001E-4</v>
      </c>
      <c r="AM229" s="26">
        <v>1.6E-2</v>
      </c>
      <c r="AN229" s="39">
        <v>2</v>
      </c>
      <c r="AO229" s="39">
        <v>5</v>
      </c>
      <c r="AP229" s="35">
        <v>1E-4</v>
      </c>
      <c r="AQ229" s="43">
        <v>5.0000000000000001E-3</v>
      </c>
      <c r="AR229" s="13" t="s">
        <v>349</v>
      </c>
      <c r="AS229" s="8" t="s">
        <v>34</v>
      </c>
    </row>
    <row r="230" spans="1:45">
      <c r="A230" s="13" t="s">
        <v>308</v>
      </c>
      <c r="B230" s="13" t="s">
        <v>31</v>
      </c>
      <c r="C230" s="13">
        <v>113.798041</v>
      </c>
      <c r="D230" s="13">
        <v>22.331274000000001</v>
      </c>
      <c r="E230" s="13" t="s">
        <v>350</v>
      </c>
      <c r="F230" s="13">
        <v>12.1</v>
      </c>
      <c r="G230" s="26">
        <v>4.7199999999999999E-2</v>
      </c>
      <c r="H230" s="26">
        <v>0.10199999999999999</v>
      </c>
      <c r="I230" s="26">
        <v>0.74350000000000005</v>
      </c>
      <c r="J230" s="26">
        <v>0.89270000000000005</v>
      </c>
      <c r="K230" s="26">
        <v>2.7200000000000002E-3</v>
      </c>
      <c r="L230" s="26">
        <v>0.96650000000000003</v>
      </c>
      <c r="M230" s="26">
        <v>1.4500000000000001E-2</v>
      </c>
      <c r="N230" s="26">
        <v>4.9500000000000002E-2</v>
      </c>
      <c r="O230" s="30">
        <v>3.9999999999999998E-6</v>
      </c>
      <c r="P230" s="30">
        <v>1.4999999999999999E-4</v>
      </c>
      <c r="Q230" s="30">
        <v>3.3750000000000002E-4</v>
      </c>
      <c r="R230" s="33" t="s">
        <v>345</v>
      </c>
      <c r="S230" s="30">
        <v>1E-3</v>
      </c>
      <c r="T230" s="30">
        <v>1.1000000000000001E-3</v>
      </c>
      <c r="U230" s="30">
        <v>1.5499999999999999E-3</v>
      </c>
      <c r="V230" s="30">
        <v>9.2500000000000004E-4</v>
      </c>
      <c r="W230" s="30">
        <v>1E-4</v>
      </c>
      <c r="X230" s="30">
        <v>1.2999999999999999E-3</v>
      </c>
      <c r="Y230" s="35">
        <v>2.3500000000000001E-3</v>
      </c>
      <c r="Z230" s="35">
        <v>4.9999999999999998E-7</v>
      </c>
      <c r="AA230" s="35">
        <v>4.9999999999999998E-7</v>
      </c>
      <c r="AB230" s="35">
        <v>1E-4</v>
      </c>
      <c r="AC230" s="35">
        <v>1E-4</v>
      </c>
      <c r="AD230" s="35"/>
      <c r="AE230" s="36">
        <v>0</v>
      </c>
      <c r="AF230" s="36">
        <v>10</v>
      </c>
      <c r="AG230" s="38">
        <v>8.08</v>
      </c>
      <c r="AH230" s="38">
        <v>16.225000000000001</v>
      </c>
      <c r="AI230" s="38">
        <v>4.6849999999999996</v>
      </c>
      <c r="AJ230" s="38">
        <v>1.2350000000000001</v>
      </c>
      <c r="AK230" s="38">
        <v>0.4</v>
      </c>
      <c r="AL230" s="35">
        <v>2.5000000000000001E-4</v>
      </c>
      <c r="AM230" s="26">
        <v>1.6E-2</v>
      </c>
      <c r="AN230" s="39">
        <v>8.8000000000000007</v>
      </c>
      <c r="AO230" s="39">
        <v>4.4000000000000004</v>
      </c>
      <c r="AP230" s="35">
        <v>1E-4</v>
      </c>
      <c r="AQ230" s="43">
        <v>1.0749999999999999E-2</v>
      </c>
      <c r="AR230" s="13" t="s">
        <v>349</v>
      </c>
      <c r="AS230" s="8" t="s">
        <v>34</v>
      </c>
    </row>
    <row r="231" spans="1:45">
      <c r="A231" s="13" t="s">
        <v>309</v>
      </c>
      <c r="B231" s="13" t="s">
        <v>48</v>
      </c>
      <c r="C231" s="13">
        <v>113.69</v>
      </c>
      <c r="D231" s="13">
        <v>22.254300000000001</v>
      </c>
      <c r="E231" s="13" t="s">
        <v>357</v>
      </c>
      <c r="F231" s="13">
        <v>3.3</v>
      </c>
      <c r="G231" s="26">
        <v>0.255</v>
      </c>
      <c r="H231" s="26">
        <v>8.8999999999999996E-2</v>
      </c>
      <c r="I231" s="26">
        <v>0.63200000000000001</v>
      </c>
      <c r="J231" s="26">
        <v>0.97599999999999998</v>
      </c>
      <c r="K231" s="26">
        <v>1.5049999999999999E-2</v>
      </c>
      <c r="L231" s="26">
        <v>0.99399999999999999</v>
      </c>
      <c r="M231" s="26">
        <v>0.01</v>
      </c>
      <c r="N231" s="26">
        <v>0.11600000000000001</v>
      </c>
      <c r="O231" s="30">
        <v>4.9999999999999998E-7</v>
      </c>
      <c r="P231" s="30">
        <v>1.4999999999999999E-4</v>
      </c>
      <c r="Q231" s="30">
        <v>1.5E-5</v>
      </c>
      <c r="R231" s="33" t="s">
        <v>345</v>
      </c>
      <c r="S231" s="30">
        <v>1E-3</v>
      </c>
      <c r="T231" s="30">
        <v>2.0000000000000001E-4</v>
      </c>
      <c r="U231" s="30">
        <v>4.7999999999999996E-3</v>
      </c>
      <c r="V231" s="30">
        <v>5.5000000000000003E-4</v>
      </c>
      <c r="W231" s="30">
        <v>1E-4</v>
      </c>
      <c r="X231" s="30">
        <v>8.9999999999999998E-4</v>
      </c>
      <c r="Y231" s="35">
        <v>3.7000000000000002E-3</v>
      </c>
      <c r="Z231" s="35">
        <v>4.9999999999999998E-7</v>
      </c>
      <c r="AA231" s="35">
        <v>4.9999999999999998E-7</v>
      </c>
      <c r="AB231" s="35">
        <v>1E-4</v>
      </c>
      <c r="AC231" s="35">
        <v>1E-4</v>
      </c>
      <c r="AD231" s="35" t="s">
        <v>345</v>
      </c>
      <c r="AE231" s="36">
        <v>0</v>
      </c>
      <c r="AF231" s="36">
        <v>10</v>
      </c>
      <c r="AG231" s="38">
        <v>7.96</v>
      </c>
      <c r="AH231" s="38">
        <v>17.07</v>
      </c>
      <c r="AI231" s="38">
        <v>5.34</v>
      </c>
      <c r="AJ231" s="38">
        <v>1.07</v>
      </c>
      <c r="AK231" s="38">
        <v>0.1</v>
      </c>
      <c r="AL231" s="35">
        <v>2.5000000000000001E-4</v>
      </c>
      <c r="AM231" s="26">
        <v>8.9999999999999993E-3</v>
      </c>
      <c r="AN231" s="39">
        <v>2</v>
      </c>
      <c r="AO231" s="39">
        <v>9.5</v>
      </c>
      <c r="AP231" s="35">
        <v>1E-4</v>
      </c>
      <c r="AQ231" s="43">
        <v>1.14E-2</v>
      </c>
      <c r="AR231" s="13" t="s">
        <v>14</v>
      </c>
      <c r="AS231" s="8" t="s">
        <v>34</v>
      </c>
    </row>
    <row r="232" spans="1:45">
      <c r="A232" s="13" t="s">
        <v>310</v>
      </c>
      <c r="B232" s="13" t="s">
        <v>48</v>
      </c>
      <c r="C232" s="13">
        <v>113.700491</v>
      </c>
      <c r="D232" s="13">
        <v>22.195170999999998</v>
      </c>
      <c r="E232" s="13" t="s">
        <v>357</v>
      </c>
      <c r="F232" s="13">
        <v>5.0999999999999996</v>
      </c>
      <c r="G232" s="26">
        <v>0.52300000000000002</v>
      </c>
      <c r="H232" s="26">
        <v>0.08</v>
      </c>
      <c r="I232" s="26">
        <v>0.63</v>
      </c>
      <c r="J232" s="26">
        <v>1.2330000000000001</v>
      </c>
      <c r="K232" s="26">
        <v>3.4369999999999998E-2</v>
      </c>
      <c r="L232" s="26">
        <v>1.302</v>
      </c>
      <c r="M232" s="26">
        <v>1.2E-2</v>
      </c>
      <c r="N232" s="26">
        <v>9.8000000000000004E-2</v>
      </c>
      <c r="O232" s="30">
        <v>4.9999999999999998E-7</v>
      </c>
      <c r="P232" s="30">
        <v>1.4999999999999999E-4</v>
      </c>
      <c r="Q232" s="30">
        <v>1.5E-5</v>
      </c>
      <c r="R232" s="33" t="s">
        <v>345</v>
      </c>
      <c r="S232" s="30">
        <v>1E-3</v>
      </c>
      <c r="T232" s="30">
        <v>2.0000000000000001E-4</v>
      </c>
      <c r="U232" s="30">
        <v>1.5499999999999999E-3</v>
      </c>
      <c r="V232" s="30">
        <v>5.5000000000000003E-4</v>
      </c>
      <c r="W232" s="30">
        <v>1E-4</v>
      </c>
      <c r="X232" s="30">
        <v>2.5000000000000001E-4</v>
      </c>
      <c r="Y232" s="35">
        <v>2.8E-3</v>
      </c>
      <c r="Z232" s="35">
        <v>4.9999999999999998E-7</v>
      </c>
      <c r="AA232" s="35">
        <v>4.9999999999999998E-7</v>
      </c>
      <c r="AB232" s="35">
        <v>1E-4</v>
      </c>
      <c r="AC232" s="35">
        <v>1E-4</v>
      </c>
      <c r="AD232" s="35" t="s">
        <v>345</v>
      </c>
      <c r="AE232" s="36">
        <v>240</v>
      </c>
      <c r="AF232" s="36">
        <v>2400</v>
      </c>
      <c r="AG232" s="38">
        <v>8.02</v>
      </c>
      <c r="AH232" s="38">
        <v>17.27</v>
      </c>
      <c r="AI232" s="38">
        <v>3.42</v>
      </c>
      <c r="AJ232" s="38">
        <v>1.19</v>
      </c>
      <c r="AK232" s="38">
        <v>0.1</v>
      </c>
      <c r="AL232" s="35">
        <v>2.5000000000000001E-4</v>
      </c>
      <c r="AM232" s="26">
        <v>3.5000000000000001E-3</v>
      </c>
      <c r="AN232" s="39">
        <v>3.1</v>
      </c>
      <c r="AO232" s="39">
        <v>5.4</v>
      </c>
      <c r="AP232" s="35">
        <v>1E-4</v>
      </c>
      <c r="AQ232" s="43">
        <v>1.18E-2</v>
      </c>
      <c r="AR232" s="13" t="s">
        <v>349</v>
      </c>
      <c r="AS232" s="8" t="s">
        <v>34</v>
      </c>
    </row>
    <row r="233" spans="1:45">
      <c r="A233" s="13" t="s">
        <v>312</v>
      </c>
      <c r="B233" s="13" t="s">
        <v>48</v>
      </c>
      <c r="C233" s="13">
        <v>113.80200000000001</v>
      </c>
      <c r="D233" s="13">
        <v>22.198</v>
      </c>
      <c r="E233" s="13" t="s">
        <v>357</v>
      </c>
      <c r="F233" s="13">
        <v>23.1</v>
      </c>
      <c r="G233" s="26">
        <v>0.31524999999999997</v>
      </c>
      <c r="H233" s="26">
        <v>7.4999999999999997E-2</v>
      </c>
      <c r="I233" s="26">
        <v>0.33950000000000002</v>
      </c>
      <c r="J233" s="26">
        <v>0.72975000000000001</v>
      </c>
      <c r="K233" s="26">
        <v>1.9025E-2</v>
      </c>
      <c r="L233" s="26">
        <v>0.79549999999999998</v>
      </c>
      <c r="M233" s="26">
        <v>9.4999999999999998E-3</v>
      </c>
      <c r="N233" s="26">
        <v>0.10050000000000001</v>
      </c>
      <c r="O233" s="30">
        <v>8.2500000000000006E-6</v>
      </c>
      <c r="P233" s="30">
        <v>1.4999999999999999E-4</v>
      </c>
      <c r="Q233" s="30">
        <v>1.5E-5</v>
      </c>
      <c r="R233" s="33" t="s">
        <v>345</v>
      </c>
      <c r="S233" s="30">
        <v>1E-3</v>
      </c>
      <c r="T233" s="30">
        <v>5.9999999999999995E-4</v>
      </c>
      <c r="U233" s="30">
        <v>1.5499999999999999E-3</v>
      </c>
      <c r="V233" s="30">
        <v>9.2500000000000004E-4</v>
      </c>
      <c r="W233" s="30">
        <v>1E-4</v>
      </c>
      <c r="X233" s="30">
        <v>7.7499999999999997E-4</v>
      </c>
      <c r="Y233" s="35">
        <v>5.5000000000000003E-4</v>
      </c>
      <c r="Z233" s="35">
        <v>4.9999999999999998E-7</v>
      </c>
      <c r="AA233" s="35">
        <v>4.9999999999999998E-7</v>
      </c>
      <c r="AB233" s="35">
        <v>1E-4</v>
      </c>
      <c r="AC233" s="35">
        <v>1E-4</v>
      </c>
      <c r="AD233" s="35"/>
      <c r="AE233" s="36">
        <v>0</v>
      </c>
      <c r="AF233" s="36">
        <v>10</v>
      </c>
      <c r="AG233" s="38">
        <v>7.9950000000000001</v>
      </c>
      <c r="AH233" s="38">
        <v>23.68</v>
      </c>
      <c r="AI233" s="38">
        <v>5.1950000000000003</v>
      </c>
      <c r="AJ233" s="38">
        <v>0.72499999999999998</v>
      </c>
      <c r="AK233" s="38">
        <v>0.1</v>
      </c>
      <c r="AL233" s="35">
        <v>2.5000000000000001E-4</v>
      </c>
      <c r="AM233" s="26">
        <v>8.9999999999999993E-3</v>
      </c>
      <c r="AN233" s="39">
        <v>1.5</v>
      </c>
      <c r="AO233" s="39">
        <v>5.45</v>
      </c>
      <c r="AP233" s="35">
        <v>1E-4</v>
      </c>
      <c r="AQ233" s="43">
        <v>1.0500000000000001E-2</v>
      </c>
      <c r="AR233" s="13" t="s">
        <v>14</v>
      </c>
      <c r="AS233" s="8" t="s">
        <v>34</v>
      </c>
    </row>
    <row r="234" spans="1:45">
      <c r="A234" s="13" t="s">
        <v>313</v>
      </c>
      <c r="B234" s="13" t="s">
        <v>48</v>
      </c>
      <c r="C234" s="13">
        <v>113.78400000000001</v>
      </c>
      <c r="D234" s="13">
        <v>22.085000000000001</v>
      </c>
      <c r="E234" s="13" t="s">
        <v>357</v>
      </c>
      <c r="F234" s="13">
        <v>11.6</v>
      </c>
      <c r="G234" s="26">
        <v>0.44195000000000001</v>
      </c>
      <c r="H234" s="26">
        <v>6.4000000000000001E-2</v>
      </c>
      <c r="I234" s="26">
        <v>0.2515</v>
      </c>
      <c r="J234" s="26">
        <v>0.75744999999999996</v>
      </c>
      <c r="K234" s="26">
        <v>3.2965000000000001E-2</v>
      </c>
      <c r="L234" s="26">
        <v>0.78549999999999998</v>
      </c>
      <c r="M234" s="26">
        <v>5.0000000000000001E-3</v>
      </c>
      <c r="N234" s="26">
        <v>7.4999999999999997E-2</v>
      </c>
      <c r="O234" s="30">
        <v>3.0000000000000001E-6</v>
      </c>
      <c r="P234" s="30">
        <v>1.4999999999999999E-4</v>
      </c>
      <c r="Q234" s="30">
        <v>1.5E-5</v>
      </c>
      <c r="R234" s="33" t="s">
        <v>345</v>
      </c>
      <c r="S234" s="30">
        <v>1E-3</v>
      </c>
      <c r="T234" s="30">
        <v>2.0000000000000001E-4</v>
      </c>
      <c r="U234" s="30">
        <v>1.5499999999999999E-3</v>
      </c>
      <c r="V234" s="30">
        <v>9.2500000000000004E-4</v>
      </c>
      <c r="W234" s="30">
        <v>1E-4</v>
      </c>
      <c r="X234" s="30">
        <v>7.5000000000000002E-4</v>
      </c>
      <c r="Y234" s="35">
        <v>9.7499999999999996E-4</v>
      </c>
      <c r="Z234" s="35">
        <v>4.9999999999999998E-7</v>
      </c>
      <c r="AA234" s="35">
        <v>4.9999999999999998E-7</v>
      </c>
      <c r="AB234" s="35">
        <v>1E-4</v>
      </c>
      <c r="AC234" s="35">
        <v>1E-4</v>
      </c>
      <c r="AD234" s="35"/>
      <c r="AE234" s="36">
        <v>5</v>
      </c>
      <c r="AF234" s="36">
        <v>330</v>
      </c>
      <c r="AG234" s="38">
        <v>8.11</v>
      </c>
      <c r="AH234" s="38">
        <v>24.335000000000001</v>
      </c>
      <c r="AI234" s="38">
        <v>2.13</v>
      </c>
      <c r="AJ234" s="38">
        <v>0.70499999999999996</v>
      </c>
      <c r="AK234" s="38">
        <v>0.1</v>
      </c>
      <c r="AL234" s="35">
        <v>2.5000000000000001E-4</v>
      </c>
      <c r="AM234" s="26">
        <v>8.9999999999999993E-3</v>
      </c>
      <c r="AN234" s="39">
        <v>3.8</v>
      </c>
      <c r="AO234" s="39">
        <v>3.35</v>
      </c>
      <c r="AP234" s="35">
        <v>1E-4</v>
      </c>
      <c r="AQ234" s="43">
        <v>5.0000000000000001E-3</v>
      </c>
      <c r="AR234" s="13" t="s">
        <v>349</v>
      </c>
      <c r="AS234" s="8" t="s">
        <v>34</v>
      </c>
    </row>
    <row r="235" spans="1:45">
      <c r="A235" s="13" t="s">
        <v>314</v>
      </c>
      <c r="B235" s="13" t="s">
        <v>48</v>
      </c>
      <c r="C235" s="13">
        <v>113.503844</v>
      </c>
      <c r="D235" s="13">
        <v>21.998453999999999</v>
      </c>
      <c r="E235" s="13" t="s">
        <v>358</v>
      </c>
      <c r="F235" s="13">
        <v>3.9</v>
      </c>
      <c r="G235" s="26">
        <v>3.2000000000000002E-3</v>
      </c>
      <c r="H235" s="26">
        <v>4.1000000000000002E-2</v>
      </c>
      <c r="I235" s="26">
        <v>1.417</v>
      </c>
      <c r="J235" s="26">
        <v>1.4612000000000001</v>
      </c>
      <c r="K235" s="26">
        <v>4.4000000000000002E-4</v>
      </c>
      <c r="L235" s="26">
        <v>1.583</v>
      </c>
      <c r="M235" s="26">
        <v>4.0000000000000001E-3</v>
      </c>
      <c r="N235" s="26">
        <v>5.7000000000000002E-2</v>
      </c>
      <c r="O235" s="30">
        <v>7.9999999999999996E-6</v>
      </c>
      <c r="P235" s="30">
        <v>1.4999999999999999E-4</v>
      </c>
      <c r="Q235" s="30">
        <v>5.9000000000000003E-4</v>
      </c>
      <c r="R235" s="33" t="s">
        <v>345</v>
      </c>
      <c r="S235" s="30">
        <v>1E-3</v>
      </c>
      <c r="T235" s="30">
        <v>1E-3</v>
      </c>
      <c r="U235" s="30">
        <v>1.5499999999999999E-3</v>
      </c>
      <c r="V235" s="30">
        <v>5.5000000000000003E-4</v>
      </c>
      <c r="W235" s="30">
        <v>1E-4</v>
      </c>
      <c r="X235" s="30">
        <v>1.6000000000000001E-3</v>
      </c>
      <c r="Y235" s="35">
        <v>5.5000000000000003E-4</v>
      </c>
      <c r="Z235" s="35">
        <v>4.9999999999999998E-7</v>
      </c>
      <c r="AA235" s="35">
        <v>4.9999999999999998E-7</v>
      </c>
      <c r="AB235" s="35">
        <v>1E-4</v>
      </c>
      <c r="AC235" s="35">
        <v>1E-4</v>
      </c>
      <c r="AD235" s="35" t="s">
        <v>345</v>
      </c>
      <c r="AE235" s="36">
        <v>40</v>
      </c>
      <c r="AF235" s="36">
        <v>1100</v>
      </c>
      <c r="AG235" s="38">
        <v>8.26</v>
      </c>
      <c r="AH235" s="38">
        <v>3.63</v>
      </c>
      <c r="AI235" s="38">
        <v>7.87</v>
      </c>
      <c r="AJ235" s="38">
        <v>2.0299999999999998</v>
      </c>
      <c r="AK235" s="38">
        <v>0.5</v>
      </c>
      <c r="AL235" s="35">
        <v>2.5000000000000001E-4</v>
      </c>
      <c r="AM235" s="26">
        <v>1.6E-2</v>
      </c>
      <c r="AN235" s="39">
        <v>11</v>
      </c>
      <c r="AO235" s="39">
        <v>5</v>
      </c>
      <c r="AP235" s="35">
        <v>1E-4</v>
      </c>
      <c r="AQ235" s="43">
        <v>1.32E-2</v>
      </c>
      <c r="AR235" s="13" t="s">
        <v>14</v>
      </c>
      <c r="AS235" s="8" t="s">
        <v>34</v>
      </c>
    </row>
    <row r="236" spans="1:45">
      <c r="A236" s="13" t="s">
        <v>315</v>
      </c>
      <c r="B236" s="13" t="s">
        <v>83</v>
      </c>
      <c r="C236" s="13">
        <v>110.66541100000001</v>
      </c>
      <c r="D236" s="13">
        <v>21.165181</v>
      </c>
      <c r="E236" s="13" t="s">
        <v>347</v>
      </c>
      <c r="F236" s="13">
        <v>11.6</v>
      </c>
      <c r="G236" s="26">
        <v>7.1999999999999995E-2</v>
      </c>
      <c r="H236" s="26">
        <v>3.7999999999999999E-2</v>
      </c>
      <c r="I236" s="26">
        <v>6.7500000000000004E-2</v>
      </c>
      <c r="J236" s="26">
        <v>0.17749999999999999</v>
      </c>
      <c r="K236" s="26">
        <v>4.9699999999999996E-3</v>
      </c>
      <c r="L236" s="26">
        <v>0.21049999999999999</v>
      </c>
      <c r="M236" s="26">
        <v>3.5000000000000001E-3</v>
      </c>
      <c r="N236" s="26">
        <v>7.0000000000000001E-3</v>
      </c>
      <c r="O236" s="30">
        <v>4.6499999999999999E-5</v>
      </c>
      <c r="P236" s="30">
        <v>4.5000000000000003E-5</v>
      </c>
      <c r="Q236" s="30">
        <v>1.1999999999999999E-3</v>
      </c>
      <c r="R236" s="33" t="s">
        <v>345</v>
      </c>
      <c r="S236" s="30">
        <v>2E-3</v>
      </c>
      <c r="T236" s="30">
        <v>2.5000000000000001E-4</v>
      </c>
      <c r="U236" s="30">
        <v>2.0999999999999999E-3</v>
      </c>
      <c r="V236" s="30">
        <v>2.9999999999999997E-4</v>
      </c>
      <c r="W236" s="30">
        <v>1E-4</v>
      </c>
      <c r="X236" s="30">
        <v>2.5000000000000001E-4</v>
      </c>
      <c r="Y236" s="35">
        <v>5.5000000000000003E-4</v>
      </c>
      <c r="Z236" s="35">
        <v>4.9999999999999998E-7</v>
      </c>
      <c r="AA236" s="35">
        <v>1.9E-6</v>
      </c>
      <c r="AB236" s="35">
        <v>1.4E-5</v>
      </c>
      <c r="AC236" s="35">
        <v>2.1500000000000001E-5</v>
      </c>
      <c r="AD236" s="35">
        <v>2.0000000000000001E-4</v>
      </c>
      <c r="AE236" s="36">
        <v>30</v>
      </c>
      <c r="AF236" s="36">
        <v>40</v>
      </c>
      <c r="AG236" s="38">
        <v>8.06</v>
      </c>
      <c r="AH236" s="38">
        <v>31.725000000000001</v>
      </c>
      <c r="AI236" s="38">
        <v>7.125</v>
      </c>
      <c r="AJ236" s="38">
        <v>1</v>
      </c>
      <c r="AK236" s="38">
        <v>0.5</v>
      </c>
      <c r="AL236" s="35">
        <v>2.5000000000000001E-4</v>
      </c>
      <c r="AM236" s="26">
        <v>0.01</v>
      </c>
      <c r="AN236" s="39">
        <v>9.3000000000000007</v>
      </c>
      <c r="AO236" s="39">
        <v>12.6</v>
      </c>
      <c r="AP236" s="35">
        <v>2.0000000000000001E-4</v>
      </c>
      <c r="AQ236" s="43">
        <v>5.0000000000000001E-3</v>
      </c>
      <c r="AR236" s="33"/>
      <c r="AS236" s="8" t="s">
        <v>37</v>
      </c>
    </row>
    <row r="237" spans="1:45">
      <c r="A237" s="13" t="s">
        <v>316</v>
      </c>
      <c r="B237" s="13" t="s">
        <v>83</v>
      </c>
      <c r="C237" s="13">
        <v>110.43817</v>
      </c>
      <c r="D237" s="13">
        <v>21.114270000000001</v>
      </c>
      <c r="E237" s="13" t="s">
        <v>364</v>
      </c>
      <c r="F237" s="13">
        <v>19.600000000000001</v>
      </c>
      <c r="G237" s="26">
        <v>0.1115</v>
      </c>
      <c r="H237" s="26">
        <v>1.6E-2</v>
      </c>
      <c r="I237" s="26">
        <v>0.19450000000000001</v>
      </c>
      <c r="J237" s="26">
        <v>0.32200000000000001</v>
      </c>
      <c r="K237" s="26">
        <v>6.1749999999999999E-3</v>
      </c>
      <c r="L237" s="26">
        <v>0.51900000000000002</v>
      </c>
      <c r="M237" s="26">
        <v>7.2499999999999995E-2</v>
      </c>
      <c r="N237" s="26">
        <v>2.5999999999999999E-2</v>
      </c>
      <c r="O237" s="30">
        <v>3.4999999999999999E-6</v>
      </c>
      <c r="P237" s="30">
        <v>4.5000000000000003E-5</v>
      </c>
      <c r="Q237" s="30">
        <v>1.8E-3</v>
      </c>
      <c r="R237" s="33" t="s">
        <v>345</v>
      </c>
      <c r="S237" s="30">
        <v>2E-3</v>
      </c>
      <c r="T237" s="30">
        <v>2.5000000000000001E-4</v>
      </c>
      <c r="U237" s="30">
        <v>5.5999999999999999E-3</v>
      </c>
      <c r="V237" s="30">
        <v>7.5000000000000002E-4</v>
      </c>
      <c r="W237" s="30">
        <v>1E-4</v>
      </c>
      <c r="X237" s="30">
        <v>5.7499999999999999E-4</v>
      </c>
      <c r="Y237" s="35">
        <v>5.5000000000000003E-4</v>
      </c>
      <c r="Z237" s="35">
        <v>4.9999999999999998E-7</v>
      </c>
      <c r="AA237" s="35">
        <v>1.9E-6</v>
      </c>
      <c r="AB237" s="35">
        <v>1.4E-5</v>
      </c>
      <c r="AC237" s="35">
        <v>2.1500000000000001E-5</v>
      </c>
      <c r="AD237" s="35">
        <v>2.0000000000000001E-4</v>
      </c>
      <c r="AE237" s="36">
        <v>720</v>
      </c>
      <c r="AF237" s="36">
        <v>960</v>
      </c>
      <c r="AG237" s="38">
        <v>7.9550000000000001</v>
      </c>
      <c r="AH237" s="38">
        <v>27.414999999999999</v>
      </c>
      <c r="AI237" s="38">
        <v>5.9550000000000001</v>
      </c>
      <c r="AJ237" s="38">
        <v>0.98499999999999999</v>
      </c>
      <c r="AK237" s="38">
        <v>0.5</v>
      </c>
      <c r="AL237" s="35">
        <v>2.5000000000000001E-4</v>
      </c>
      <c r="AM237" s="26">
        <v>1.6E-2</v>
      </c>
      <c r="AN237" s="39">
        <v>4.05</v>
      </c>
      <c r="AO237" s="39">
        <v>7.6</v>
      </c>
      <c r="AP237" s="35">
        <v>1E-4</v>
      </c>
      <c r="AQ237" s="43">
        <v>5.0000000000000001E-3</v>
      </c>
      <c r="AR237" s="13" t="s">
        <v>354</v>
      </c>
      <c r="AS237" s="8" t="s">
        <v>34</v>
      </c>
    </row>
    <row r="238" spans="1:45">
      <c r="A238" s="13" t="s">
        <v>317</v>
      </c>
      <c r="B238" s="13" t="s">
        <v>83</v>
      </c>
      <c r="C238" s="13">
        <v>110.60643</v>
      </c>
      <c r="D238" s="13">
        <v>21.04815</v>
      </c>
      <c r="E238" s="13" t="s">
        <v>364</v>
      </c>
      <c r="F238" s="13">
        <v>12.8</v>
      </c>
      <c r="G238" s="26">
        <v>6.2E-2</v>
      </c>
      <c r="H238" s="26">
        <v>1.55E-2</v>
      </c>
      <c r="I238" s="26">
        <v>0.20749999999999999</v>
      </c>
      <c r="J238" s="26">
        <v>0.28499999999999998</v>
      </c>
      <c r="K238" s="26">
        <v>3.8149999999999998E-3</v>
      </c>
      <c r="L238" s="26">
        <v>0.42699999999999999</v>
      </c>
      <c r="M238" s="26">
        <v>2.8500000000000001E-2</v>
      </c>
      <c r="N238" s="26">
        <v>1.4999999999999999E-2</v>
      </c>
      <c r="O238" s="30">
        <v>3.4999999999999999E-6</v>
      </c>
      <c r="P238" s="30">
        <v>4.5000000000000003E-5</v>
      </c>
      <c r="Q238" s="30">
        <v>1.9E-3</v>
      </c>
      <c r="R238" s="33" t="s">
        <v>345</v>
      </c>
      <c r="S238" s="30">
        <v>2E-3</v>
      </c>
      <c r="T238" s="30">
        <v>2.5000000000000001E-4</v>
      </c>
      <c r="U238" s="30">
        <v>4.1000000000000003E-3</v>
      </c>
      <c r="V238" s="30">
        <v>9.5E-4</v>
      </c>
      <c r="W238" s="30">
        <v>1E-4</v>
      </c>
      <c r="X238" s="30">
        <v>5.6499999999999996E-4</v>
      </c>
      <c r="Y238" s="35">
        <v>5.5000000000000003E-4</v>
      </c>
      <c r="Z238" s="35">
        <v>4.9999999999999998E-7</v>
      </c>
      <c r="AA238" s="35">
        <v>1.9E-6</v>
      </c>
      <c r="AB238" s="35">
        <v>1.4E-5</v>
      </c>
      <c r="AC238" s="35">
        <v>2.1500000000000001E-5</v>
      </c>
      <c r="AD238" s="35">
        <v>2.0000000000000001E-4</v>
      </c>
      <c r="AE238" s="36">
        <v>815</v>
      </c>
      <c r="AF238" s="36">
        <v>1080</v>
      </c>
      <c r="AG238" s="38">
        <v>8.02</v>
      </c>
      <c r="AH238" s="38">
        <v>27.5</v>
      </c>
      <c r="AI238" s="38">
        <v>6.02</v>
      </c>
      <c r="AJ238" s="38">
        <v>0.83</v>
      </c>
      <c r="AK238" s="38">
        <v>0.5</v>
      </c>
      <c r="AL238" s="35">
        <v>2.5000000000000001E-4</v>
      </c>
      <c r="AM238" s="26">
        <v>1.0999999999999999E-2</v>
      </c>
      <c r="AN238" s="39">
        <v>13.55</v>
      </c>
      <c r="AO238" s="39">
        <v>8.4</v>
      </c>
      <c r="AP238" s="35">
        <v>1E-4</v>
      </c>
      <c r="AQ238" s="43">
        <v>5.0000000000000001E-3</v>
      </c>
      <c r="AR238" s="33"/>
      <c r="AS238" s="8" t="s">
        <v>37</v>
      </c>
    </row>
    <row r="239" spans="1:45">
      <c r="A239" s="13" t="s">
        <v>318</v>
      </c>
      <c r="B239" s="13" t="s">
        <v>83</v>
      </c>
      <c r="C239" s="13">
        <v>110.75326200000001</v>
      </c>
      <c r="D239" s="13">
        <v>21.052523000000001</v>
      </c>
      <c r="E239" s="13" t="s">
        <v>347</v>
      </c>
      <c r="F239" s="13">
        <v>19.600000000000001</v>
      </c>
      <c r="G239" s="26">
        <v>4.5499999999999999E-2</v>
      </c>
      <c r="H239" s="26">
        <v>5.0000000000000001E-4</v>
      </c>
      <c r="I239" s="26">
        <v>5.0000000000000001E-3</v>
      </c>
      <c r="J239" s="26">
        <v>5.1499999999999997E-2</v>
      </c>
      <c r="K239" s="26">
        <v>4.5250000000000004E-3</v>
      </c>
      <c r="L239" s="26">
        <v>0.13850000000000001</v>
      </c>
      <c r="M239" s="26">
        <v>1E-3</v>
      </c>
      <c r="N239" s="26">
        <v>3.5000000000000001E-3</v>
      </c>
      <c r="O239" s="30">
        <v>3.1000000000000001E-5</v>
      </c>
      <c r="P239" s="30">
        <v>4.5000000000000003E-5</v>
      </c>
      <c r="Q239" s="30">
        <v>1E-3</v>
      </c>
      <c r="R239" s="33" t="s">
        <v>345</v>
      </c>
      <c r="S239" s="30">
        <v>2E-3</v>
      </c>
      <c r="T239" s="30">
        <v>2.5000000000000001E-4</v>
      </c>
      <c r="U239" s="30">
        <v>1.1999999999999999E-3</v>
      </c>
      <c r="V239" s="30">
        <v>2.9999999999999997E-4</v>
      </c>
      <c r="W239" s="30">
        <v>1E-4</v>
      </c>
      <c r="X239" s="30">
        <v>2.5000000000000001E-4</v>
      </c>
      <c r="Y239" s="35">
        <v>5.5000000000000003E-4</v>
      </c>
      <c r="Z239" s="35">
        <v>4.9999999999999998E-7</v>
      </c>
      <c r="AA239" s="35">
        <v>1.9E-6</v>
      </c>
      <c r="AB239" s="35">
        <v>1.4E-5</v>
      </c>
      <c r="AC239" s="35">
        <v>2.1500000000000001E-5</v>
      </c>
      <c r="AD239" s="35">
        <v>2.0000000000000001E-4</v>
      </c>
      <c r="AE239" s="36">
        <v>30</v>
      </c>
      <c r="AF239" s="36">
        <v>55</v>
      </c>
      <c r="AG239" s="38">
        <v>8.11</v>
      </c>
      <c r="AH239" s="38">
        <v>32.515000000000001</v>
      </c>
      <c r="AI239" s="38">
        <v>6.9550000000000001</v>
      </c>
      <c r="AJ239" s="38">
        <v>0.78500000000000003</v>
      </c>
      <c r="AK239" s="38">
        <v>0.5</v>
      </c>
      <c r="AL239" s="35">
        <v>2.5000000000000001E-4</v>
      </c>
      <c r="AM239" s="26">
        <v>2.5000000000000001E-2</v>
      </c>
      <c r="AN239" s="39">
        <v>1.1499999999999999</v>
      </c>
      <c r="AO239" s="39">
        <v>11.2</v>
      </c>
      <c r="AP239" s="35">
        <v>2.0000000000000001E-4</v>
      </c>
      <c r="AQ239" s="43">
        <v>5.0000000000000001E-3</v>
      </c>
      <c r="AR239" s="33"/>
      <c r="AS239" s="8" t="s">
        <v>58</v>
      </c>
    </row>
    <row r="240" spans="1:45">
      <c r="A240" s="13" t="s">
        <v>319</v>
      </c>
      <c r="B240" s="13" t="s">
        <v>83</v>
      </c>
      <c r="C240" s="13">
        <v>110.40066400000001</v>
      </c>
      <c r="D240" s="13">
        <v>20.891576000000001</v>
      </c>
      <c r="E240" s="13" t="s">
        <v>365</v>
      </c>
      <c r="F240" s="13">
        <v>18.8</v>
      </c>
      <c r="G240" s="26">
        <v>4.7499999999999999E-3</v>
      </c>
      <c r="H240" s="26">
        <v>5.6500000000000002E-2</v>
      </c>
      <c r="I240" s="26">
        <v>0.158</v>
      </c>
      <c r="J240" s="26">
        <v>0.2195</v>
      </c>
      <c r="K240" s="26">
        <v>2.5500000000000002E-4</v>
      </c>
      <c r="L240" s="26">
        <v>0.30649999999999999</v>
      </c>
      <c r="M240" s="26">
        <v>2.2499999999999999E-2</v>
      </c>
      <c r="N240" s="26">
        <v>2.2499999999999999E-2</v>
      </c>
      <c r="O240" s="30">
        <v>3.4999999999999999E-6</v>
      </c>
      <c r="P240" s="30">
        <v>4.5000000000000003E-5</v>
      </c>
      <c r="Q240" s="30">
        <v>1.15E-3</v>
      </c>
      <c r="R240" s="33" t="s">
        <v>345</v>
      </c>
      <c r="S240" s="30">
        <v>2E-3</v>
      </c>
      <c r="T240" s="30">
        <v>2.5000000000000001E-4</v>
      </c>
      <c r="U240" s="30">
        <v>2.65E-3</v>
      </c>
      <c r="V240" s="30">
        <v>1.4E-3</v>
      </c>
      <c r="W240" s="30">
        <v>1E-4</v>
      </c>
      <c r="X240" s="30">
        <v>6.9999999999999999E-4</v>
      </c>
      <c r="Y240" s="35">
        <v>5.5000000000000003E-4</v>
      </c>
      <c r="Z240" s="35">
        <v>4.9999999999999998E-7</v>
      </c>
      <c r="AA240" s="35">
        <v>1.9E-6</v>
      </c>
      <c r="AB240" s="35">
        <v>1.4E-5</v>
      </c>
      <c r="AC240" s="35">
        <v>2.1500000000000001E-5</v>
      </c>
      <c r="AD240" s="35">
        <v>2.0000000000000001E-4</v>
      </c>
      <c r="AE240" s="36">
        <v>15</v>
      </c>
      <c r="AF240" s="36">
        <v>35</v>
      </c>
      <c r="AG240" s="38">
        <v>7.97</v>
      </c>
      <c r="AH240" s="38">
        <v>27.37</v>
      </c>
      <c r="AI240" s="38">
        <v>5.6449999999999996</v>
      </c>
      <c r="AJ240" s="38">
        <v>0.9</v>
      </c>
      <c r="AK240" s="38">
        <v>0.5</v>
      </c>
      <c r="AL240" s="35">
        <v>2.5000000000000001E-4</v>
      </c>
      <c r="AM240" s="26">
        <v>4.0000000000000001E-3</v>
      </c>
      <c r="AN240" s="39">
        <v>3.4</v>
      </c>
      <c r="AO240" s="39">
        <v>9.1999999999999993</v>
      </c>
      <c r="AP240" s="35">
        <v>2.5000000000000001E-4</v>
      </c>
      <c r="AQ240" s="43">
        <v>5.0000000000000001E-3</v>
      </c>
      <c r="AR240" s="33"/>
      <c r="AS240" s="8" t="s">
        <v>37</v>
      </c>
    </row>
    <row r="241" spans="1:45">
      <c r="A241" s="13" t="s">
        <v>320</v>
      </c>
      <c r="B241" s="13" t="s">
        <v>83</v>
      </c>
      <c r="C241" s="13">
        <v>110.533433</v>
      </c>
      <c r="D241" s="13">
        <v>20.8748</v>
      </c>
      <c r="E241" s="13" t="s">
        <v>365</v>
      </c>
      <c r="F241" s="13">
        <v>9.5</v>
      </c>
      <c r="G241" s="26">
        <v>5.0000000000000001E-4</v>
      </c>
      <c r="H241" s="26">
        <v>2.4E-2</v>
      </c>
      <c r="I241" s="26">
        <v>8.7999999999999995E-2</v>
      </c>
      <c r="J241" s="26">
        <v>0.113</v>
      </c>
      <c r="K241" s="26">
        <v>3.0000000000000001E-5</v>
      </c>
      <c r="L241" s="26">
        <v>0.14599999999999999</v>
      </c>
      <c r="M241" s="26">
        <v>1.9E-2</v>
      </c>
      <c r="N241" s="26">
        <v>1.2E-2</v>
      </c>
      <c r="O241" s="30">
        <v>3.4999999999999999E-6</v>
      </c>
      <c r="P241" s="30">
        <v>4.5000000000000003E-5</v>
      </c>
      <c r="Q241" s="30">
        <v>1E-3</v>
      </c>
      <c r="R241" s="33" t="s">
        <v>345</v>
      </c>
      <c r="S241" s="30">
        <v>2E-3</v>
      </c>
      <c r="T241" s="30">
        <v>2.5000000000000001E-4</v>
      </c>
      <c r="U241" s="30">
        <v>3.3999999999999998E-3</v>
      </c>
      <c r="V241" s="30">
        <v>5.9999999999999995E-4</v>
      </c>
      <c r="W241" s="30">
        <v>1E-4</v>
      </c>
      <c r="X241" s="30">
        <v>7.6000000000000004E-4</v>
      </c>
      <c r="Y241" s="35">
        <v>5.5000000000000003E-4</v>
      </c>
      <c r="Z241" s="35">
        <v>4.9999999999999998E-7</v>
      </c>
      <c r="AA241" s="35">
        <v>1.9E-6</v>
      </c>
      <c r="AB241" s="35">
        <v>1.4E-5</v>
      </c>
      <c r="AC241" s="35">
        <v>2.1500000000000001E-5</v>
      </c>
      <c r="AD241" s="35">
        <v>2.0000000000000001E-4</v>
      </c>
      <c r="AE241" s="36">
        <v>170</v>
      </c>
      <c r="AF241" s="36">
        <v>210</v>
      </c>
      <c r="AG241" s="38">
        <v>8.09</v>
      </c>
      <c r="AH241" s="38">
        <v>30.41</v>
      </c>
      <c r="AI241" s="38">
        <v>5.76</v>
      </c>
      <c r="AJ241" s="38">
        <v>0.61</v>
      </c>
      <c r="AK241" s="38">
        <v>0.5</v>
      </c>
      <c r="AL241" s="35">
        <v>2.5000000000000001E-4</v>
      </c>
      <c r="AM241" s="26">
        <v>1.2999999999999999E-2</v>
      </c>
      <c r="AN241" s="39">
        <v>4.3</v>
      </c>
      <c r="AO241" s="39">
        <v>8.8000000000000007</v>
      </c>
      <c r="AP241" s="35">
        <v>1E-4</v>
      </c>
      <c r="AQ241" s="43">
        <v>5.0000000000000001E-3</v>
      </c>
      <c r="AR241" s="33"/>
      <c r="AS241" s="8" t="s">
        <v>37</v>
      </c>
    </row>
    <row r="242" spans="1:45">
      <c r="A242" s="13" t="s">
        <v>321</v>
      </c>
      <c r="B242" s="13" t="s">
        <v>83</v>
      </c>
      <c r="C242" s="13">
        <v>110.534165</v>
      </c>
      <c r="D242" s="13">
        <v>20.716549000000001</v>
      </c>
      <c r="E242" s="13" t="s">
        <v>365</v>
      </c>
      <c r="F242" s="13">
        <v>11</v>
      </c>
      <c r="G242" s="26">
        <v>4.7E-2</v>
      </c>
      <c r="H242" s="26">
        <v>2.1499999999999998E-2</v>
      </c>
      <c r="I242" s="26">
        <v>0.11550000000000001</v>
      </c>
      <c r="J242" s="26">
        <v>0.184</v>
      </c>
      <c r="K242" s="26">
        <v>3.0599999999999998E-3</v>
      </c>
      <c r="L242" s="26">
        <v>0.27850000000000003</v>
      </c>
      <c r="M242" s="26">
        <v>1.15E-2</v>
      </c>
      <c r="N242" s="26">
        <v>5.4999999999999997E-3</v>
      </c>
      <c r="O242" s="30">
        <v>3.4999999999999999E-6</v>
      </c>
      <c r="P242" s="30">
        <v>4.5000000000000003E-5</v>
      </c>
      <c r="Q242" s="30">
        <v>1.75E-3</v>
      </c>
      <c r="R242" s="33" t="s">
        <v>345</v>
      </c>
      <c r="S242" s="30">
        <v>2E-3</v>
      </c>
      <c r="T242" s="30">
        <v>2.5000000000000001E-4</v>
      </c>
      <c r="U242" s="30">
        <v>1.1849999999999999E-2</v>
      </c>
      <c r="V242" s="30">
        <v>6.4999999999999997E-4</v>
      </c>
      <c r="W242" s="30">
        <v>1E-4</v>
      </c>
      <c r="X242" s="30">
        <v>8.25E-4</v>
      </c>
      <c r="Y242" s="35">
        <v>5.5000000000000003E-4</v>
      </c>
      <c r="Z242" s="35">
        <v>4.9999999999999998E-7</v>
      </c>
      <c r="AA242" s="35">
        <v>1.9E-6</v>
      </c>
      <c r="AB242" s="35">
        <v>1.4E-5</v>
      </c>
      <c r="AC242" s="35">
        <v>2.1500000000000001E-5</v>
      </c>
      <c r="AD242" s="35">
        <v>2.0000000000000001E-4</v>
      </c>
      <c r="AE242" s="36">
        <v>10</v>
      </c>
      <c r="AF242" s="36">
        <v>10</v>
      </c>
      <c r="AG242" s="38">
        <v>8.06</v>
      </c>
      <c r="AH242" s="38">
        <v>31.61</v>
      </c>
      <c r="AI242" s="38">
        <v>6.04</v>
      </c>
      <c r="AJ242" s="38">
        <v>0.97499999999999998</v>
      </c>
      <c r="AK242" s="38">
        <v>0.5</v>
      </c>
      <c r="AL242" s="35">
        <v>2.5000000000000001E-4</v>
      </c>
      <c r="AM242" s="26">
        <v>1.75E-3</v>
      </c>
      <c r="AN242" s="39">
        <v>2.2999999999999998</v>
      </c>
      <c r="AO242" s="39">
        <v>6.8</v>
      </c>
      <c r="AP242" s="35">
        <v>1E-4</v>
      </c>
      <c r="AQ242" s="43">
        <v>5.0000000000000001E-3</v>
      </c>
      <c r="AR242" s="33"/>
      <c r="AS242" s="8" t="s">
        <v>37</v>
      </c>
    </row>
    <row r="243" spans="1:45">
      <c r="A243" s="27" t="s">
        <v>322</v>
      </c>
      <c r="B243" s="27" t="s">
        <v>83</v>
      </c>
      <c r="C243" s="28">
        <v>109.50611000000001</v>
      </c>
      <c r="D243" s="28">
        <v>20.335940999999998</v>
      </c>
      <c r="E243" s="27" t="s">
        <v>367</v>
      </c>
      <c r="F243" s="27">
        <v>18.399999999999999</v>
      </c>
      <c r="G243" s="29">
        <v>2.8500000000000001E-2</v>
      </c>
      <c r="H243" s="29">
        <v>5.0000000000000001E-4</v>
      </c>
      <c r="I243" s="29">
        <v>2.8000000000000001E-2</v>
      </c>
      <c r="J243" s="31">
        <v>5.7000000000000002E-2</v>
      </c>
      <c r="K243" s="31">
        <v>2.4199999999999998E-3</v>
      </c>
      <c r="L243" s="29">
        <v>5.6000000000000001E-2</v>
      </c>
      <c r="M243" s="29">
        <v>2.5000000000000001E-3</v>
      </c>
      <c r="N243" s="29">
        <v>2.2499999999999998E-3</v>
      </c>
      <c r="O243" s="32">
        <v>6.2500000000000001E-5</v>
      </c>
      <c r="P243" s="32">
        <v>2.175E-4</v>
      </c>
      <c r="Q243" s="32">
        <v>6.7500000000000004E-4</v>
      </c>
      <c r="R243" s="32"/>
      <c r="S243" s="32">
        <v>2E-3</v>
      </c>
      <c r="T243" s="32">
        <v>2.5000000000000001E-4</v>
      </c>
      <c r="U243" s="32">
        <v>3.0999999999999999E-3</v>
      </c>
      <c r="V243" s="32">
        <v>2.9999999999999997E-4</v>
      </c>
      <c r="W243" s="34">
        <v>1E-4</v>
      </c>
      <c r="X243" s="32">
        <v>4.2499999999999998E-4</v>
      </c>
      <c r="Y243" s="32">
        <v>5.5000000000000003E-4</v>
      </c>
      <c r="Z243" s="32">
        <v>4.9999999999999998E-7</v>
      </c>
      <c r="AA243" s="32">
        <v>1.9E-6</v>
      </c>
      <c r="AB243" s="32">
        <v>1.4E-5</v>
      </c>
      <c r="AC243" s="32">
        <v>2.1500000000000001E-5</v>
      </c>
      <c r="AD243" s="34">
        <v>2.0000000000000001E-4</v>
      </c>
      <c r="AE243" s="37">
        <v>10</v>
      </c>
      <c r="AF243" s="37">
        <v>25</v>
      </c>
      <c r="AG243" s="40">
        <v>8.1300000000000008</v>
      </c>
      <c r="AH243" s="40">
        <v>31.84</v>
      </c>
      <c r="AI243" s="40">
        <v>6.62</v>
      </c>
      <c r="AJ243" s="40">
        <v>7.4999999999999997E-2</v>
      </c>
      <c r="AK243" s="40">
        <v>0.5</v>
      </c>
      <c r="AL243" s="41">
        <v>2.5000000000000001E-4</v>
      </c>
      <c r="AM243" s="31">
        <v>4.0000000000000001E-3</v>
      </c>
      <c r="AN243" s="42">
        <v>1.25</v>
      </c>
      <c r="AO243" s="40">
        <v>16.600000000000001</v>
      </c>
      <c r="AP243" s="44">
        <v>1E-4</v>
      </c>
      <c r="AQ243" s="44">
        <v>5.0000000000000001E-3</v>
      </c>
      <c r="AR243" s="27"/>
      <c r="AS243" s="8" t="s">
        <v>37</v>
      </c>
    </row>
    <row r="244" spans="1:45">
      <c r="A244" s="27" t="s">
        <v>323</v>
      </c>
      <c r="B244" s="27" t="s">
        <v>83</v>
      </c>
      <c r="C244" s="28">
        <v>109.750033</v>
      </c>
      <c r="D244" s="28">
        <v>20.156742999999999</v>
      </c>
      <c r="E244" s="27" t="s">
        <v>368</v>
      </c>
      <c r="F244" s="27">
        <v>40.6</v>
      </c>
      <c r="G244" s="29">
        <v>2.3333333333333301E-3</v>
      </c>
      <c r="H244" s="29">
        <v>8.0000000000000002E-3</v>
      </c>
      <c r="I244" s="29">
        <v>0.13600000000000001</v>
      </c>
      <c r="J244" s="31">
        <v>0.14633333333333301</v>
      </c>
      <c r="K244" s="31">
        <v>1.4999999999999999E-4</v>
      </c>
      <c r="L244" s="29">
        <v>0.27300000000000002</v>
      </c>
      <c r="M244" s="29">
        <v>0.01</v>
      </c>
      <c r="N244" s="29">
        <v>1.3333333333333299E-2</v>
      </c>
      <c r="O244" s="32">
        <v>3.13333333333333E-5</v>
      </c>
      <c r="P244" s="32">
        <v>4.5000000000000003E-5</v>
      </c>
      <c r="Q244" s="32">
        <v>8.6666666666666695E-4</v>
      </c>
      <c r="R244" s="32"/>
      <c r="S244" s="32">
        <v>2E-3</v>
      </c>
      <c r="T244" s="32">
        <v>2.5000000000000001E-4</v>
      </c>
      <c r="U244" s="32">
        <v>3.4333333333333299E-3</v>
      </c>
      <c r="V244" s="32">
        <v>5.0000000000000001E-4</v>
      </c>
      <c r="W244" s="34">
        <v>1E-4</v>
      </c>
      <c r="X244" s="32">
        <v>2.5000000000000001E-4</v>
      </c>
      <c r="Y244" s="32">
        <v>5.5000000000000003E-4</v>
      </c>
      <c r="Z244" s="32">
        <v>4.9999999999999998E-7</v>
      </c>
      <c r="AA244" s="32">
        <v>1.9E-6</v>
      </c>
      <c r="AB244" s="32">
        <v>1.4E-5</v>
      </c>
      <c r="AC244" s="32">
        <v>2.1500000000000001E-5</v>
      </c>
      <c r="AD244" s="34">
        <v>2.0000000000000001E-4</v>
      </c>
      <c r="AE244" s="37">
        <v>173.333333333333</v>
      </c>
      <c r="AF244" s="37">
        <v>180</v>
      </c>
      <c r="AG244" s="40">
        <v>8.0333333333333297</v>
      </c>
      <c r="AH244" s="40">
        <v>32.56</v>
      </c>
      <c r="AI244" s="40">
        <v>6.4866666666666699</v>
      </c>
      <c r="AJ244" s="40">
        <v>1.12666666666667</v>
      </c>
      <c r="AK244" s="40">
        <v>0.7</v>
      </c>
      <c r="AL244" s="41">
        <v>2.5000000000000001E-4</v>
      </c>
      <c r="AM244" s="31">
        <v>1.75E-3</v>
      </c>
      <c r="AN244" s="42">
        <v>1.2</v>
      </c>
      <c r="AO244" s="40">
        <v>6.8</v>
      </c>
      <c r="AP244" s="44">
        <v>1E-4</v>
      </c>
      <c r="AQ244" s="44">
        <v>5.0000000000000001E-3</v>
      </c>
      <c r="AR244" s="27"/>
      <c r="AS244" s="8" t="s">
        <v>58</v>
      </c>
    </row>
  </sheetData>
  <sortState ref="A2:AS243">
    <sortCondition ref="A2"/>
  </sortState>
  <mergeCells count="1">
    <mergeCell ref="A1:AD1"/>
  </mergeCells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4"/>
  <sheetViews>
    <sheetView workbookViewId="0">
      <selection sqref="A1:AD1"/>
    </sheetView>
  </sheetViews>
  <sheetFormatPr defaultColWidth="9" defaultRowHeight="14.25"/>
  <cols>
    <col min="3" max="3" width="12.625"/>
    <col min="4" max="4" width="11.5"/>
    <col min="5" max="5" width="11.5" customWidth="1"/>
    <col min="15" max="15" width="10.375"/>
    <col min="16" max="20" width="9.375"/>
    <col min="29" max="29" width="31.875" customWidth="1"/>
    <col min="30" max="30" width="9" style="1"/>
  </cols>
  <sheetData>
    <row r="1" spans="1:30" ht="49.5" customHeight="1">
      <c r="A1" s="77" t="s">
        <v>419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</row>
    <row r="2" spans="1:30" ht="15">
      <c r="A2" s="2" t="s">
        <v>324</v>
      </c>
      <c r="B2" s="3" t="s">
        <v>1</v>
      </c>
      <c r="C2" s="4" t="s">
        <v>325</v>
      </c>
      <c r="D2" s="4" t="s">
        <v>326</v>
      </c>
      <c r="E2" s="2" t="s">
        <v>4</v>
      </c>
      <c r="F2" s="5" t="s">
        <v>5</v>
      </c>
      <c r="G2" s="6" t="s">
        <v>13</v>
      </c>
      <c r="H2" s="6" t="s">
        <v>11</v>
      </c>
      <c r="I2" s="6" t="s">
        <v>12</v>
      </c>
      <c r="J2" s="6" t="s">
        <v>14</v>
      </c>
      <c r="K2" s="14" t="s">
        <v>15</v>
      </c>
      <c r="L2" s="15" t="s">
        <v>25</v>
      </c>
      <c r="M2" s="15" t="s">
        <v>327</v>
      </c>
      <c r="N2" s="15" t="s">
        <v>26</v>
      </c>
      <c r="O2" s="4" t="s">
        <v>21</v>
      </c>
      <c r="P2" s="16" t="s">
        <v>22</v>
      </c>
      <c r="Q2" s="16" t="s">
        <v>23</v>
      </c>
      <c r="R2" s="16" t="s">
        <v>20</v>
      </c>
      <c r="S2" s="16" t="s">
        <v>24</v>
      </c>
      <c r="T2" s="16" t="s">
        <v>19</v>
      </c>
      <c r="U2" s="16" t="s">
        <v>18</v>
      </c>
      <c r="V2" s="19" t="s">
        <v>6</v>
      </c>
      <c r="W2" s="19" t="s">
        <v>7</v>
      </c>
      <c r="X2" s="19" t="s">
        <v>8</v>
      </c>
      <c r="Y2" s="19" t="s">
        <v>116</v>
      </c>
      <c r="Z2" s="15" t="s">
        <v>16</v>
      </c>
      <c r="AA2" s="19" t="s">
        <v>17</v>
      </c>
      <c r="AB2" s="19" t="s">
        <v>27</v>
      </c>
      <c r="AC2" s="21" t="s">
        <v>382</v>
      </c>
      <c r="AD2" s="1" t="s">
        <v>29</v>
      </c>
    </row>
    <row r="3" spans="1:30">
      <c r="A3" s="7" t="s">
        <v>30</v>
      </c>
      <c r="B3" s="8" t="s">
        <v>31</v>
      </c>
      <c r="C3" s="9">
        <v>113.70699999999999</v>
      </c>
      <c r="D3" s="9">
        <v>22.66</v>
      </c>
      <c r="E3" s="10" t="s">
        <v>383</v>
      </c>
      <c r="F3" s="11">
        <v>2.75</v>
      </c>
      <c r="G3" s="12">
        <v>0.4365</v>
      </c>
      <c r="H3" s="12">
        <v>0.157</v>
      </c>
      <c r="I3" s="12">
        <v>1.1020000000000001</v>
      </c>
      <c r="J3" s="12">
        <v>1.6955</v>
      </c>
      <c r="K3" s="17">
        <v>6.1199999999999996E-3</v>
      </c>
      <c r="L3" s="12">
        <v>1.758</v>
      </c>
      <c r="M3" s="12">
        <v>4.3999999999999997E-2</v>
      </c>
      <c r="N3" s="12">
        <v>7.0000000000000007E-2</v>
      </c>
      <c r="O3" s="9">
        <v>3.6000000000000001E-5</v>
      </c>
      <c r="P3" s="18">
        <v>1.2E-4</v>
      </c>
      <c r="Q3" s="18">
        <v>2.5999999999999998E-4</v>
      </c>
      <c r="R3" s="18">
        <v>1.9000000000000001E-4</v>
      </c>
      <c r="S3" s="18">
        <v>1.6000000000000001E-3</v>
      </c>
      <c r="T3" s="18">
        <v>1.0200000000000001E-2</v>
      </c>
      <c r="U3" s="18">
        <v>3.62E-3</v>
      </c>
      <c r="V3" s="20">
        <v>7.31</v>
      </c>
      <c r="W3" s="20">
        <v>4.37</v>
      </c>
      <c r="X3" s="20">
        <v>6.32</v>
      </c>
      <c r="Y3" s="20">
        <v>3.71</v>
      </c>
      <c r="Z3" s="12">
        <v>2.1999999999999999E-2</v>
      </c>
      <c r="AA3" s="20">
        <v>0.8</v>
      </c>
      <c r="AB3" s="20">
        <v>9.1</v>
      </c>
      <c r="AC3" s="21" t="s">
        <v>384</v>
      </c>
      <c r="AD3" s="1" t="s">
        <v>34</v>
      </c>
    </row>
    <row r="4" spans="1:30">
      <c r="A4" s="7" t="s">
        <v>35</v>
      </c>
      <c r="B4" s="8" t="s">
        <v>31</v>
      </c>
      <c r="C4" s="9">
        <v>114.351793</v>
      </c>
      <c r="D4" s="9">
        <v>22.563956999999998</v>
      </c>
      <c r="E4" s="10" t="s">
        <v>385</v>
      </c>
      <c r="F4" s="11">
        <v>15.5</v>
      </c>
      <c r="G4" s="12">
        <v>2.9950000000000001E-2</v>
      </c>
      <c r="H4" s="12">
        <v>5.0000000000000001E-4</v>
      </c>
      <c r="I4" s="12">
        <v>2.1000000000000001E-2</v>
      </c>
      <c r="J4" s="12">
        <v>5.1450000000000003E-2</v>
      </c>
      <c r="K4" s="17">
        <v>1.2650000000000001E-3</v>
      </c>
      <c r="L4" s="12">
        <v>0.19400000000000001</v>
      </c>
      <c r="M4" s="12">
        <v>9.4999999999999998E-3</v>
      </c>
      <c r="N4" s="12">
        <v>2.3E-2</v>
      </c>
      <c r="O4" s="9">
        <v>5.0000000000000004E-6</v>
      </c>
      <c r="P4" s="18">
        <v>1.5E-5</v>
      </c>
      <c r="Q4" s="18">
        <v>7.1500000000000003E-4</v>
      </c>
      <c r="R4" s="18">
        <v>2.3499999999999999E-4</v>
      </c>
      <c r="S4" s="18">
        <v>1.2999999999999999E-3</v>
      </c>
      <c r="T4" s="18">
        <v>9.7750000000000007E-3</v>
      </c>
      <c r="U4" s="18">
        <v>5.4000000000000001E-4</v>
      </c>
      <c r="V4" s="20">
        <v>7.92</v>
      </c>
      <c r="W4" s="20">
        <v>29.71</v>
      </c>
      <c r="X4" s="20">
        <v>6.47</v>
      </c>
      <c r="Y4" s="20">
        <v>0.65249999999999997</v>
      </c>
      <c r="Z4" s="12">
        <v>3.5000000000000001E-3</v>
      </c>
      <c r="AA4" s="20">
        <v>1.6</v>
      </c>
      <c r="AB4" s="20">
        <v>1.85</v>
      </c>
      <c r="AC4" s="21"/>
      <c r="AD4" s="1" t="s">
        <v>58</v>
      </c>
    </row>
    <row r="5" spans="1:30">
      <c r="A5" s="7" t="s">
        <v>38</v>
      </c>
      <c r="B5" s="8" t="s">
        <v>31</v>
      </c>
      <c r="C5" s="9">
        <v>113.727</v>
      </c>
      <c r="D5" s="9">
        <v>22.541</v>
      </c>
      <c r="E5" s="10" t="s">
        <v>383</v>
      </c>
      <c r="F5" s="11">
        <v>8.6300000000000008</v>
      </c>
      <c r="G5" s="12">
        <v>0.3135</v>
      </c>
      <c r="H5" s="12">
        <v>7.2999999999999995E-2</v>
      </c>
      <c r="I5" s="12">
        <v>0.63500000000000001</v>
      </c>
      <c r="J5" s="12">
        <v>1.0215000000000001</v>
      </c>
      <c r="K5" s="17">
        <v>7.3699999999999998E-3</v>
      </c>
      <c r="L5" s="12">
        <v>1.458</v>
      </c>
      <c r="M5" s="12">
        <v>1.6E-2</v>
      </c>
      <c r="N5" s="12">
        <v>0.04</v>
      </c>
      <c r="O5" s="9">
        <v>2.1999999999999999E-5</v>
      </c>
      <c r="P5" s="18">
        <v>1.2E-4</v>
      </c>
      <c r="Q5" s="18">
        <v>2.0000000000000001E-4</v>
      </c>
      <c r="R5" s="18">
        <v>2.3000000000000001E-4</v>
      </c>
      <c r="S5" s="18">
        <v>1.2999999999999999E-3</v>
      </c>
      <c r="T5" s="18">
        <v>9.3399999999999993E-3</v>
      </c>
      <c r="U5" s="18">
        <v>2.33E-3</v>
      </c>
      <c r="V5" s="20">
        <v>7.53</v>
      </c>
      <c r="W5" s="20">
        <v>2.5</v>
      </c>
      <c r="X5" s="20">
        <v>5.34</v>
      </c>
      <c r="Y5" s="20">
        <v>3.96</v>
      </c>
      <c r="Z5" s="12">
        <v>2.7E-2</v>
      </c>
      <c r="AA5" s="20">
        <v>2.2999999999999998</v>
      </c>
      <c r="AB5" s="20">
        <v>16</v>
      </c>
      <c r="AC5" s="21" t="s">
        <v>386</v>
      </c>
      <c r="AD5" s="1" t="s">
        <v>34</v>
      </c>
    </row>
    <row r="6" spans="1:30">
      <c r="A6" s="7" t="s">
        <v>40</v>
      </c>
      <c r="B6" s="8" t="s">
        <v>31</v>
      </c>
      <c r="C6" s="9">
        <v>113.962</v>
      </c>
      <c r="D6" s="9">
        <v>22.491</v>
      </c>
      <c r="E6" s="10" t="s">
        <v>387</v>
      </c>
      <c r="F6" s="11">
        <v>4.5</v>
      </c>
      <c r="G6" s="12">
        <v>0.12590000000000001</v>
      </c>
      <c r="H6" s="12">
        <v>2.8000000000000001E-2</v>
      </c>
      <c r="I6" s="12">
        <v>0.45</v>
      </c>
      <c r="J6" s="12">
        <v>0.60389999999999999</v>
      </c>
      <c r="K6" s="17">
        <v>1.41E-3</v>
      </c>
      <c r="L6" s="12">
        <v>1.1559999999999999</v>
      </c>
      <c r="M6" s="12">
        <v>9.8000000000000004E-2</v>
      </c>
      <c r="N6" s="12">
        <v>0.14099999999999999</v>
      </c>
      <c r="O6" s="9">
        <v>6.0000000000000002E-6</v>
      </c>
      <c r="P6" s="18">
        <v>1.1E-4</v>
      </c>
      <c r="Q6" s="18">
        <v>2.2000000000000001E-4</v>
      </c>
      <c r="R6" s="18">
        <v>2.5000000000000001E-4</v>
      </c>
      <c r="S6" s="18">
        <v>2E-3</v>
      </c>
      <c r="T6" s="18">
        <v>7.9600000000000001E-3</v>
      </c>
      <c r="U6" s="18">
        <v>2E-3</v>
      </c>
      <c r="V6" s="20">
        <v>7.26</v>
      </c>
      <c r="W6" s="20">
        <v>13.1</v>
      </c>
      <c r="X6" s="20">
        <v>6.19</v>
      </c>
      <c r="Y6" s="20">
        <v>2.62</v>
      </c>
      <c r="Z6" s="12">
        <v>2.1999999999999999E-2</v>
      </c>
      <c r="AA6" s="20">
        <v>2.2999999999999998</v>
      </c>
      <c r="AB6" s="20">
        <v>6.5</v>
      </c>
      <c r="AC6" s="21" t="s">
        <v>388</v>
      </c>
      <c r="AD6" s="1" t="s">
        <v>34</v>
      </c>
    </row>
    <row r="7" spans="1:30">
      <c r="A7" s="7" t="s">
        <v>42</v>
      </c>
      <c r="B7" s="8" t="s">
        <v>31</v>
      </c>
      <c r="C7" s="9">
        <v>114.441333</v>
      </c>
      <c r="D7" s="9">
        <v>22.468788</v>
      </c>
      <c r="E7" s="10" t="s">
        <v>389</v>
      </c>
      <c r="F7" s="11">
        <v>19.399999999999999</v>
      </c>
      <c r="G7" s="12">
        <v>7.0499999999999998E-3</v>
      </c>
      <c r="H7" s="12">
        <v>2.5000000000000001E-3</v>
      </c>
      <c r="I7" s="12">
        <v>1.4500000000000001E-2</v>
      </c>
      <c r="J7" s="12">
        <v>2.4049999999999998E-2</v>
      </c>
      <c r="K7" s="17">
        <v>3.8499999999999998E-4</v>
      </c>
      <c r="L7" s="12">
        <v>0.17949999999999999</v>
      </c>
      <c r="M7" s="12">
        <v>8.0000000000000002E-3</v>
      </c>
      <c r="N7" s="12">
        <v>1.7500000000000002E-2</v>
      </c>
      <c r="O7" s="9">
        <v>7.9999999999999996E-6</v>
      </c>
      <c r="P7" s="18">
        <v>1.5E-5</v>
      </c>
      <c r="Q7" s="18">
        <v>2.6499999999999999E-4</v>
      </c>
      <c r="R7" s="18">
        <v>2.2499999999999999E-4</v>
      </c>
      <c r="S7" s="18">
        <v>1.2999999999999999E-3</v>
      </c>
      <c r="T7" s="18">
        <v>8.0249999999999991E-3</v>
      </c>
      <c r="U7" s="18">
        <v>7.6000000000000004E-4</v>
      </c>
      <c r="V7" s="20">
        <v>8.0749999999999993</v>
      </c>
      <c r="W7" s="20">
        <v>30.614999999999998</v>
      </c>
      <c r="X7" s="20">
        <v>5.9749999999999996</v>
      </c>
      <c r="Y7" s="20">
        <v>0.56999999999999995</v>
      </c>
      <c r="Z7" s="12">
        <v>3.5000000000000001E-3</v>
      </c>
      <c r="AA7" s="20">
        <v>0.6</v>
      </c>
      <c r="AB7" s="20">
        <v>0.4</v>
      </c>
      <c r="AC7" s="21"/>
      <c r="AD7" s="1" t="s">
        <v>37</v>
      </c>
    </row>
    <row r="8" spans="1:30">
      <c r="A8" s="7" t="s">
        <v>43</v>
      </c>
      <c r="B8" s="8" t="s">
        <v>31</v>
      </c>
      <c r="C8" s="9">
        <v>113.8925</v>
      </c>
      <c r="D8" s="9">
        <v>22.437799999999999</v>
      </c>
      <c r="E8" s="10" t="s">
        <v>387</v>
      </c>
      <c r="F8" s="11">
        <v>4.17</v>
      </c>
      <c r="G8" s="12">
        <v>0.12920000000000001</v>
      </c>
      <c r="H8" s="12">
        <v>9.4E-2</v>
      </c>
      <c r="I8" s="12">
        <v>0.36699999999999999</v>
      </c>
      <c r="J8" s="12">
        <v>0.59019999999999995</v>
      </c>
      <c r="K8" s="17">
        <v>1.7099999999999999E-3</v>
      </c>
      <c r="L8" s="12">
        <v>0.64800000000000002</v>
      </c>
      <c r="M8" s="12">
        <v>1.0999999999999999E-2</v>
      </c>
      <c r="N8" s="12">
        <v>4.9000000000000002E-2</v>
      </c>
      <c r="O8" s="9">
        <v>3.4E-5</v>
      </c>
      <c r="P8" s="18">
        <v>6.0000000000000002E-5</v>
      </c>
      <c r="Q8" s="18">
        <v>6.7000000000000002E-4</v>
      </c>
      <c r="R8" s="18">
        <v>2.5000000000000001E-4</v>
      </c>
      <c r="S8" s="18">
        <v>1.2999999999999999E-3</v>
      </c>
      <c r="T8" s="18">
        <v>7.7600000000000004E-3</v>
      </c>
      <c r="U8" s="18">
        <v>1.2600000000000001E-3</v>
      </c>
      <c r="V8" s="20">
        <v>7.38</v>
      </c>
      <c r="W8" s="20">
        <v>27.11</v>
      </c>
      <c r="X8" s="20">
        <v>5.8</v>
      </c>
      <c r="Y8" s="20">
        <v>1.41</v>
      </c>
      <c r="Z8" s="12">
        <v>3.5000000000000001E-3</v>
      </c>
      <c r="AA8" s="20">
        <v>1.1000000000000001</v>
      </c>
      <c r="AB8" s="20">
        <v>4.4000000000000004</v>
      </c>
      <c r="AC8" s="21" t="s">
        <v>379</v>
      </c>
      <c r="AD8" s="1" t="s">
        <v>34</v>
      </c>
    </row>
    <row r="9" spans="1:30">
      <c r="A9" s="7" t="s">
        <v>44</v>
      </c>
      <c r="B9" s="8" t="s">
        <v>31</v>
      </c>
      <c r="C9" s="9">
        <v>113.744112</v>
      </c>
      <c r="D9" s="9">
        <v>22.406689</v>
      </c>
      <c r="E9" s="10" t="s">
        <v>390</v>
      </c>
      <c r="F9" s="11">
        <v>4.96</v>
      </c>
      <c r="G9" s="12">
        <v>3.56E-2</v>
      </c>
      <c r="H9" s="12">
        <v>0.251</v>
      </c>
      <c r="I9" s="12">
        <v>0.72499999999999998</v>
      </c>
      <c r="J9" s="12">
        <v>1.0116000000000001</v>
      </c>
      <c r="K9" s="17">
        <v>1.39E-3</v>
      </c>
      <c r="L9" s="12">
        <v>1.248</v>
      </c>
      <c r="M9" s="12">
        <v>2.1000000000000001E-2</v>
      </c>
      <c r="N9" s="12">
        <v>4.8000000000000001E-2</v>
      </c>
      <c r="O9" s="9">
        <v>3.9999999999999998E-6</v>
      </c>
      <c r="P9" s="18">
        <v>8.0000000000000007E-5</v>
      </c>
      <c r="Q9" s="18">
        <v>1.6000000000000001E-4</v>
      </c>
      <c r="R9" s="18">
        <v>2.0000000000000001E-4</v>
      </c>
      <c r="S9" s="18">
        <v>1.6999999999999999E-3</v>
      </c>
      <c r="T9" s="18">
        <v>5.4599999999999996E-3</v>
      </c>
      <c r="U9" s="18">
        <v>1.5399999999999999E-3</v>
      </c>
      <c r="V9" s="20">
        <v>7.82</v>
      </c>
      <c r="W9" s="20">
        <v>18.100000000000001</v>
      </c>
      <c r="X9" s="20">
        <v>6.01</v>
      </c>
      <c r="Y9" s="20">
        <v>0.73</v>
      </c>
      <c r="Z9" s="12">
        <v>3.5000000000000001E-3</v>
      </c>
      <c r="AA9" s="20">
        <v>9.3000000000000007</v>
      </c>
      <c r="AB9" s="20">
        <v>6.9</v>
      </c>
      <c r="AC9" s="21" t="s">
        <v>14</v>
      </c>
      <c r="AD9" s="1" t="s">
        <v>34</v>
      </c>
    </row>
    <row r="10" spans="1:30">
      <c r="A10" s="7" t="s">
        <v>45</v>
      </c>
      <c r="B10" s="8" t="s">
        <v>31</v>
      </c>
      <c r="C10" s="9">
        <v>113.89</v>
      </c>
      <c r="D10" s="9">
        <v>22.341000000000001</v>
      </c>
      <c r="E10" s="10" t="s">
        <v>391</v>
      </c>
      <c r="F10" s="11">
        <v>2.2400000000000002</v>
      </c>
      <c r="G10" s="12">
        <v>5.8999999999999997E-2</v>
      </c>
      <c r="H10" s="12">
        <v>0.16</v>
      </c>
      <c r="I10" s="12">
        <v>0.44500000000000001</v>
      </c>
      <c r="J10" s="12">
        <v>0.66400000000000003</v>
      </c>
      <c r="K10" s="17">
        <v>1.6299999999999999E-3</v>
      </c>
      <c r="L10" s="12">
        <v>0.84099999999999997</v>
      </c>
      <c r="M10" s="12">
        <v>2.5999999999999999E-2</v>
      </c>
      <c r="N10" s="12">
        <v>6.2E-2</v>
      </c>
      <c r="O10" s="9">
        <v>1.9999999999999999E-6</v>
      </c>
      <c r="P10" s="18">
        <v>8.0000000000000007E-5</v>
      </c>
      <c r="Q10" s="18">
        <v>4.2999999999999999E-4</v>
      </c>
      <c r="R10" s="18">
        <v>1.8000000000000001E-4</v>
      </c>
      <c r="S10" s="18">
        <v>1.5E-3</v>
      </c>
      <c r="T10" s="18">
        <v>8.3400000000000002E-3</v>
      </c>
      <c r="U10" s="18">
        <v>1.92E-3</v>
      </c>
      <c r="V10" s="20">
        <v>7.66</v>
      </c>
      <c r="W10" s="20">
        <v>18.98</v>
      </c>
      <c r="X10" s="20">
        <v>7.02</v>
      </c>
      <c r="Y10" s="20">
        <v>0.23</v>
      </c>
      <c r="Z10" s="12">
        <v>1.2999999999999999E-2</v>
      </c>
      <c r="AA10" s="20">
        <v>6.6</v>
      </c>
      <c r="AB10" s="20">
        <v>6.9</v>
      </c>
      <c r="AC10" s="21" t="s">
        <v>379</v>
      </c>
      <c r="AD10" s="1" t="s">
        <v>34</v>
      </c>
    </row>
    <row r="11" spans="1:30">
      <c r="A11" s="7" t="s">
        <v>46</v>
      </c>
      <c r="B11" s="8" t="s">
        <v>31</v>
      </c>
      <c r="C11" s="9">
        <v>114.776544</v>
      </c>
      <c r="D11" s="9">
        <v>22.234591000000002</v>
      </c>
      <c r="E11" s="10" t="s">
        <v>392</v>
      </c>
      <c r="F11" s="11">
        <v>32.799999999999997</v>
      </c>
      <c r="G11" s="12">
        <v>8.5333333333333303E-3</v>
      </c>
      <c r="H11" s="12">
        <v>2E-3</v>
      </c>
      <c r="I11" s="12">
        <v>1.53333333333333E-2</v>
      </c>
      <c r="J11" s="12">
        <v>2.58666666666666E-2</v>
      </c>
      <c r="K11" s="17">
        <v>3.5E-4</v>
      </c>
      <c r="L11" s="12">
        <v>0.18233333333333299</v>
      </c>
      <c r="M11" s="12">
        <v>5.6666666666666697E-3</v>
      </c>
      <c r="N11" s="12">
        <v>1.56666666666667E-2</v>
      </c>
      <c r="O11" s="9">
        <v>2.6666666666666698E-6</v>
      </c>
      <c r="P11" s="18">
        <v>3.3333333333333301E-5</v>
      </c>
      <c r="Q11" s="18">
        <v>8.2333333333333304E-4</v>
      </c>
      <c r="R11" s="18">
        <v>2.73333333333333E-4</v>
      </c>
      <c r="S11" s="18">
        <v>1.2999999999999999E-3</v>
      </c>
      <c r="T11" s="18">
        <v>7.1433333333333297E-3</v>
      </c>
      <c r="U11" s="18">
        <v>5.0333333333333295E-4</v>
      </c>
      <c r="V11" s="20">
        <v>7.9433333333333298</v>
      </c>
      <c r="W11" s="20">
        <v>30.0133333333333</v>
      </c>
      <c r="X11" s="20">
        <v>6.02</v>
      </c>
      <c r="Y11" s="20">
        <v>0.68</v>
      </c>
      <c r="Z11" s="12">
        <v>3.5000000000000001E-3</v>
      </c>
      <c r="AA11" s="20">
        <v>2.8</v>
      </c>
      <c r="AB11" s="20">
        <v>1.5333333333333301</v>
      </c>
      <c r="AC11" s="21"/>
      <c r="AD11" s="1" t="s">
        <v>58</v>
      </c>
    </row>
    <row r="12" spans="1:30">
      <c r="A12" s="7" t="s">
        <v>47</v>
      </c>
      <c r="B12" s="8" t="s">
        <v>48</v>
      </c>
      <c r="C12" s="9">
        <v>113.738</v>
      </c>
      <c r="D12" s="9">
        <v>22.295999999999999</v>
      </c>
      <c r="E12" s="10" t="s">
        <v>391</v>
      </c>
      <c r="F12" s="11">
        <v>3.93</v>
      </c>
      <c r="G12" s="12">
        <v>1.6E-2</v>
      </c>
      <c r="H12" s="12">
        <v>0.13</v>
      </c>
      <c r="I12" s="12">
        <v>0.70299999999999996</v>
      </c>
      <c r="J12" s="12">
        <v>0.84899999999999998</v>
      </c>
      <c r="K12" s="17">
        <v>2.5000000000000001E-4</v>
      </c>
      <c r="L12" s="12">
        <v>1.107</v>
      </c>
      <c r="M12" s="12">
        <v>2.1999999999999999E-2</v>
      </c>
      <c r="N12" s="12">
        <v>5.2999999999999999E-2</v>
      </c>
      <c r="O12" s="9">
        <v>6.0000000000000002E-6</v>
      </c>
      <c r="P12" s="18">
        <v>9.0000000000000006E-5</v>
      </c>
      <c r="Q12" s="18">
        <v>2.4000000000000001E-4</v>
      </c>
      <c r="R12" s="18">
        <v>1.7000000000000001E-4</v>
      </c>
      <c r="S12" s="18">
        <v>1.6000000000000001E-3</v>
      </c>
      <c r="T12" s="18">
        <v>5.0299999999999997E-3</v>
      </c>
      <c r="U12" s="18">
        <v>1.5E-3</v>
      </c>
      <c r="V12" s="20">
        <v>7.4</v>
      </c>
      <c r="W12" s="20">
        <v>21.77</v>
      </c>
      <c r="X12" s="20">
        <v>5.92</v>
      </c>
      <c r="Y12" s="20">
        <v>2.2599999999999998</v>
      </c>
      <c r="Z12" s="12">
        <v>1.2999999999999999E-2</v>
      </c>
      <c r="AA12" s="20">
        <v>11.2</v>
      </c>
      <c r="AB12" s="20">
        <v>9.8000000000000007</v>
      </c>
      <c r="AC12" s="21" t="s">
        <v>379</v>
      </c>
      <c r="AD12" s="1" t="s">
        <v>34</v>
      </c>
    </row>
    <row r="13" spans="1:30">
      <c r="A13" s="7" t="s">
        <v>51</v>
      </c>
      <c r="B13" s="8" t="s">
        <v>48</v>
      </c>
      <c r="C13" s="9">
        <v>113.608</v>
      </c>
      <c r="D13" s="9">
        <v>22.302800000000001</v>
      </c>
      <c r="E13" s="10" t="s">
        <v>391</v>
      </c>
      <c r="F13" s="11">
        <v>1.73</v>
      </c>
      <c r="G13" s="12">
        <v>7.6100000000000001E-2</v>
      </c>
      <c r="H13" s="12">
        <v>9.9000000000000005E-2</v>
      </c>
      <c r="I13" s="12">
        <v>1.1419999999999999</v>
      </c>
      <c r="J13" s="12">
        <v>1.3170999999999999</v>
      </c>
      <c r="K13" s="17">
        <v>1.1999999999999999E-3</v>
      </c>
      <c r="L13" s="12">
        <v>1.4730000000000001</v>
      </c>
      <c r="M13" s="12">
        <v>2.9000000000000001E-2</v>
      </c>
      <c r="N13" s="12">
        <v>7.8E-2</v>
      </c>
      <c r="O13" s="9">
        <v>6.0000000000000002E-6</v>
      </c>
      <c r="P13" s="18">
        <v>1.2E-4</v>
      </c>
      <c r="Q13" s="18">
        <v>5.2999999999999998E-4</v>
      </c>
      <c r="R13" s="18">
        <v>3.6999999999999999E-4</v>
      </c>
      <c r="S13" s="18">
        <v>1.4E-3</v>
      </c>
      <c r="T13" s="18">
        <v>9.2099999999999994E-3</v>
      </c>
      <c r="U13" s="18">
        <v>3.8600000000000001E-3</v>
      </c>
      <c r="V13" s="20">
        <v>7.42</v>
      </c>
      <c r="W13" s="20">
        <v>15.68</v>
      </c>
      <c r="X13" s="20">
        <v>7.47</v>
      </c>
      <c r="Y13" s="20">
        <v>0.41</v>
      </c>
      <c r="Z13" s="12">
        <v>3.5000000000000001E-3</v>
      </c>
      <c r="AA13" s="20">
        <v>7.6</v>
      </c>
      <c r="AB13" s="20">
        <v>94.5</v>
      </c>
      <c r="AC13" s="21" t="s">
        <v>379</v>
      </c>
      <c r="AD13" s="1" t="s">
        <v>34</v>
      </c>
    </row>
    <row r="14" spans="1:30">
      <c r="A14" s="7" t="s">
        <v>52</v>
      </c>
      <c r="B14" s="8" t="s">
        <v>48</v>
      </c>
      <c r="C14" s="9">
        <v>113.67400000000001</v>
      </c>
      <c r="D14" s="9">
        <v>22.164999999999999</v>
      </c>
      <c r="E14" s="10" t="s">
        <v>391</v>
      </c>
      <c r="F14" s="11">
        <v>3.77</v>
      </c>
      <c r="G14" s="12">
        <v>0.01</v>
      </c>
      <c r="H14" s="12">
        <v>9.4E-2</v>
      </c>
      <c r="I14" s="12">
        <v>0.73899999999999999</v>
      </c>
      <c r="J14" s="12">
        <v>0.84299999999999997</v>
      </c>
      <c r="K14" s="17">
        <v>5.0000000000000001E-4</v>
      </c>
      <c r="L14" s="12">
        <v>0.876</v>
      </c>
      <c r="M14" s="12">
        <v>3.0000000000000001E-3</v>
      </c>
      <c r="N14" s="12">
        <v>4.3999999999999997E-2</v>
      </c>
      <c r="O14" s="9">
        <v>1.4E-5</v>
      </c>
      <c r="P14" s="18">
        <v>8.0000000000000007E-5</v>
      </c>
      <c r="Q14" s="18">
        <v>2.7E-4</v>
      </c>
      <c r="R14" s="18">
        <v>2.0000000000000001E-4</v>
      </c>
      <c r="S14" s="18">
        <v>1.6000000000000001E-3</v>
      </c>
      <c r="T14" s="18">
        <v>5.0299999999999997E-3</v>
      </c>
      <c r="U14" s="18">
        <v>1.17E-3</v>
      </c>
      <c r="V14" s="20">
        <v>7.95</v>
      </c>
      <c r="W14" s="20">
        <v>20.64</v>
      </c>
      <c r="X14" s="20">
        <v>8.07</v>
      </c>
      <c r="Y14" s="20">
        <v>0.21</v>
      </c>
      <c r="Z14" s="12">
        <v>1.2999999999999999E-2</v>
      </c>
      <c r="AA14" s="20">
        <v>28.5</v>
      </c>
      <c r="AB14" s="20">
        <v>11</v>
      </c>
      <c r="AC14" s="21" t="s">
        <v>14</v>
      </c>
      <c r="AD14" s="1" t="s">
        <v>34</v>
      </c>
    </row>
    <row r="15" spans="1:30">
      <c r="A15" s="7" t="s">
        <v>53</v>
      </c>
      <c r="B15" s="8" t="s">
        <v>48</v>
      </c>
      <c r="C15" s="9">
        <v>113.804</v>
      </c>
      <c r="D15" s="9">
        <v>22.155999999999999</v>
      </c>
      <c r="E15" s="10" t="s">
        <v>393</v>
      </c>
      <c r="F15" s="11">
        <v>3.66</v>
      </c>
      <c r="G15" s="12">
        <v>7.2700000000000001E-2</v>
      </c>
      <c r="H15" s="12">
        <v>0.108</v>
      </c>
      <c r="I15" s="12">
        <v>0.44500000000000001</v>
      </c>
      <c r="J15" s="12">
        <v>0.62570000000000003</v>
      </c>
      <c r="K15" s="17">
        <v>2.5799999999999998E-3</v>
      </c>
      <c r="L15" s="12">
        <v>0.86299999999999999</v>
      </c>
      <c r="M15" s="12">
        <v>0.02</v>
      </c>
      <c r="N15" s="12">
        <v>6.3E-2</v>
      </c>
      <c r="O15" s="9">
        <v>3.9999999999999998E-6</v>
      </c>
      <c r="P15" s="18">
        <v>9.0000000000000006E-5</v>
      </c>
      <c r="Q15" s="18">
        <v>8.8000000000000003E-4</v>
      </c>
      <c r="R15" s="18">
        <v>2.1000000000000001E-4</v>
      </c>
      <c r="S15" s="18">
        <v>1.5E-3</v>
      </c>
      <c r="T15" s="18">
        <v>1.435E-2</v>
      </c>
      <c r="U15" s="18">
        <v>2.9170000000000001E-2</v>
      </c>
      <c r="V15" s="20">
        <v>7.81</v>
      </c>
      <c r="W15" s="20">
        <v>25.14</v>
      </c>
      <c r="X15" s="20">
        <v>5.86</v>
      </c>
      <c r="Y15" s="20">
        <v>1.36</v>
      </c>
      <c r="Z15" s="12">
        <v>1.6E-2</v>
      </c>
      <c r="AA15" s="20">
        <v>1.5</v>
      </c>
      <c r="AB15" s="20">
        <v>8.1999999999999993</v>
      </c>
      <c r="AC15" s="21" t="s">
        <v>394</v>
      </c>
      <c r="AD15" s="1" t="s">
        <v>34</v>
      </c>
    </row>
    <row r="16" spans="1:30">
      <c r="A16" s="7" t="s">
        <v>55</v>
      </c>
      <c r="B16" s="8" t="s">
        <v>48</v>
      </c>
      <c r="C16" s="9">
        <v>113.49290000000001</v>
      </c>
      <c r="D16" s="9">
        <v>22.054400000000001</v>
      </c>
      <c r="E16" s="10" t="s">
        <v>395</v>
      </c>
      <c r="F16" s="11">
        <v>7.08</v>
      </c>
      <c r="G16" s="12">
        <v>3.7000000000000002E-3</v>
      </c>
      <c r="H16" s="12">
        <v>2.3E-2</v>
      </c>
      <c r="I16" s="12">
        <v>0.17799999999999999</v>
      </c>
      <c r="J16" s="12">
        <v>0.20469999999999999</v>
      </c>
      <c r="K16" s="17">
        <v>9.0000000000000006E-5</v>
      </c>
      <c r="L16" s="12">
        <v>0.28599999999999998</v>
      </c>
      <c r="M16" s="12">
        <v>1.6E-2</v>
      </c>
      <c r="N16" s="12">
        <v>2.3E-2</v>
      </c>
      <c r="O16" s="9">
        <v>1.9999999999999999E-6</v>
      </c>
      <c r="P16" s="18">
        <v>3.0000000000000001E-5</v>
      </c>
      <c r="Q16" s="18">
        <v>4.6000000000000001E-4</v>
      </c>
      <c r="R16" s="18">
        <v>2.1000000000000001E-4</v>
      </c>
      <c r="S16" s="18">
        <v>1.4E-3</v>
      </c>
      <c r="T16" s="18">
        <v>5.6699999999999997E-3</v>
      </c>
      <c r="U16" s="18">
        <v>6.0999999999999997E-4</v>
      </c>
      <c r="V16" s="20">
        <v>7.62</v>
      </c>
      <c r="W16" s="20">
        <v>16.7</v>
      </c>
      <c r="X16" s="20">
        <v>5.53</v>
      </c>
      <c r="Y16" s="20">
        <v>0.9</v>
      </c>
      <c r="Z16" s="12">
        <v>3.5000000000000001E-3</v>
      </c>
      <c r="AA16" s="20">
        <v>1.9</v>
      </c>
      <c r="AB16" s="20">
        <v>3.6</v>
      </c>
      <c r="AC16" s="21" t="s">
        <v>6</v>
      </c>
      <c r="AD16" s="1" t="s">
        <v>61</v>
      </c>
    </row>
    <row r="17" spans="1:30">
      <c r="A17" s="7" t="s">
        <v>56</v>
      </c>
      <c r="B17" s="8" t="s">
        <v>48</v>
      </c>
      <c r="C17" s="9">
        <v>114.01396800000001</v>
      </c>
      <c r="D17" s="9">
        <v>22.092637</v>
      </c>
      <c r="E17" s="10" t="s">
        <v>395</v>
      </c>
      <c r="F17" s="11">
        <v>19.8</v>
      </c>
      <c r="G17" s="12">
        <v>0.10575</v>
      </c>
      <c r="H17" s="12">
        <v>9.4999999999999998E-3</v>
      </c>
      <c r="I17" s="12">
        <v>4.2000000000000003E-2</v>
      </c>
      <c r="J17" s="12">
        <v>0.15725</v>
      </c>
      <c r="K17" s="17">
        <v>5.5599999999999998E-3</v>
      </c>
      <c r="L17" s="12">
        <v>0.21249999999999999</v>
      </c>
      <c r="M17" s="12">
        <v>8.0000000000000002E-3</v>
      </c>
      <c r="N17" s="12">
        <v>1.6E-2</v>
      </c>
      <c r="O17" s="9">
        <v>1.9999999999999999E-6</v>
      </c>
      <c r="P17" s="18">
        <v>2.2500000000000001E-5</v>
      </c>
      <c r="Q17" s="18">
        <v>6.3000000000000003E-4</v>
      </c>
      <c r="R17" s="18">
        <v>2.1000000000000001E-4</v>
      </c>
      <c r="S17" s="18">
        <v>1.0499999999999999E-3</v>
      </c>
      <c r="T17" s="18">
        <v>6.365E-3</v>
      </c>
      <c r="U17" s="18">
        <v>6.1499999999999999E-4</v>
      </c>
      <c r="V17" s="20">
        <v>8.1199999999999992</v>
      </c>
      <c r="W17" s="20">
        <v>32.840000000000003</v>
      </c>
      <c r="X17" s="20">
        <v>5.7750000000000004</v>
      </c>
      <c r="Y17" s="20">
        <v>0.31</v>
      </c>
      <c r="Z17" s="12">
        <v>3.5000000000000001E-3</v>
      </c>
      <c r="AA17" s="20">
        <v>1.2</v>
      </c>
      <c r="AB17" s="20">
        <v>2.6</v>
      </c>
      <c r="AC17" s="21"/>
      <c r="AD17" s="1" t="s">
        <v>37</v>
      </c>
    </row>
    <row r="18" spans="1:30">
      <c r="A18" s="7" t="s">
        <v>59</v>
      </c>
      <c r="B18" s="8" t="s">
        <v>48</v>
      </c>
      <c r="C18" s="9">
        <v>113.072</v>
      </c>
      <c r="D18" s="9">
        <v>22.045500000000001</v>
      </c>
      <c r="E18" s="10" t="s">
        <v>393</v>
      </c>
      <c r="F18" s="11">
        <v>3.07</v>
      </c>
      <c r="G18" s="12">
        <v>1.6199999999999999E-2</v>
      </c>
      <c r="H18" s="12">
        <v>0.129</v>
      </c>
      <c r="I18" s="12">
        <v>1.0149999999999999</v>
      </c>
      <c r="J18" s="12">
        <v>1.1601999999999999</v>
      </c>
      <c r="K18" s="17">
        <v>7.7999999999999999E-4</v>
      </c>
      <c r="L18" s="12">
        <v>1.2649999999999999</v>
      </c>
      <c r="M18" s="12">
        <v>0.03</v>
      </c>
      <c r="N18" s="12">
        <v>6.4000000000000001E-2</v>
      </c>
      <c r="O18" s="9">
        <v>1.9999999999999999E-6</v>
      </c>
      <c r="P18" s="18">
        <v>1.8000000000000001E-4</v>
      </c>
      <c r="Q18" s="18">
        <v>1.2199999999999999E-3</v>
      </c>
      <c r="R18" s="18">
        <v>2.5000000000000001E-4</v>
      </c>
      <c r="S18" s="18">
        <v>1.2999999999999999E-3</v>
      </c>
      <c r="T18" s="18">
        <v>1.124E-2</v>
      </c>
      <c r="U18" s="18">
        <v>6.1900000000000002E-3</v>
      </c>
      <c r="V18" s="20">
        <v>7.86</v>
      </c>
      <c r="W18" s="20">
        <v>11.01</v>
      </c>
      <c r="X18" s="20">
        <v>6.5</v>
      </c>
      <c r="Y18" s="20">
        <v>3.11</v>
      </c>
      <c r="Z18" s="12">
        <v>0.02</v>
      </c>
      <c r="AA18" s="20">
        <v>2.4</v>
      </c>
      <c r="AB18" s="20">
        <v>12</v>
      </c>
      <c r="AC18" s="21" t="s">
        <v>396</v>
      </c>
      <c r="AD18" s="1" t="s">
        <v>34</v>
      </c>
    </row>
    <row r="19" spans="1:30">
      <c r="A19" s="7" t="s">
        <v>60</v>
      </c>
      <c r="B19" s="8" t="s">
        <v>48</v>
      </c>
      <c r="C19" s="9">
        <v>113.715</v>
      </c>
      <c r="D19" s="9">
        <v>21.986999999999998</v>
      </c>
      <c r="E19" s="10" t="s">
        <v>397</v>
      </c>
      <c r="F19" s="11">
        <v>16.399999999999999</v>
      </c>
      <c r="G19" s="12">
        <v>2.4899999999999999E-2</v>
      </c>
      <c r="H19" s="12">
        <v>3.5000000000000003E-2</v>
      </c>
      <c r="I19" s="12">
        <v>8.2500000000000004E-2</v>
      </c>
      <c r="J19" s="12">
        <v>0.1424</v>
      </c>
      <c r="K19" s="17">
        <v>1.1299999999999999E-3</v>
      </c>
      <c r="L19" s="12">
        <v>0.28199999999999997</v>
      </c>
      <c r="M19" s="12">
        <v>1.15E-2</v>
      </c>
      <c r="N19" s="12">
        <v>1.4999999999999999E-2</v>
      </c>
      <c r="O19" s="9">
        <v>5.0000000000000004E-6</v>
      </c>
      <c r="P19" s="18">
        <v>2.7500000000000001E-5</v>
      </c>
      <c r="Q19" s="18">
        <v>4.8000000000000001E-4</v>
      </c>
      <c r="R19" s="18">
        <v>2.0000000000000001E-4</v>
      </c>
      <c r="S19" s="18">
        <v>1.1999999999999999E-3</v>
      </c>
      <c r="T19" s="18">
        <v>6.7650000000000002E-3</v>
      </c>
      <c r="U19" s="18">
        <v>6.6E-4</v>
      </c>
      <c r="V19" s="20">
        <v>7.97</v>
      </c>
      <c r="W19" s="20">
        <v>31.864999999999998</v>
      </c>
      <c r="X19" s="20">
        <v>5.7850000000000001</v>
      </c>
      <c r="Y19" s="20">
        <v>1.335</v>
      </c>
      <c r="Z19" s="12">
        <v>3.5000000000000001E-3</v>
      </c>
      <c r="AA19" s="20">
        <v>1.5</v>
      </c>
      <c r="AB19" s="20">
        <v>1.8</v>
      </c>
      <c r="AC19" s="21"/>
      <c r="AD19" s="1" t="s">
        <v>37</v>
      </c>
    </row>
    <row r="20" spans="1:30">
      <c r="A20" s="7" t="s">
        <v>62</v>
      </c>
      <c r="B20" s="8" t="s">
        <v>48</v>
      </c>
      <c r="C20" s="9">
        <v>113.431</v>
      </c>
      <c r="D20" s="9">
        <v>21.864999999999998</v>
      </c>
      <c r="E20" s="10" t="s">
        <v>398</v>
      </c>
      <c r="F20" s="11">
        <v>17.899999999999999</v>
      </c>
      <c r="G20" s="12">
        <v>2.375E-2</v>
      </c>
      <c r="H20" s="12">
        <v>4.8500000000000001E-2</v>
      </c>
      <c r="I20" s="12">
        <v>5.5E-2</v>
      </c>
      <c r="J20" s="12">
        <v>0.12725</v>
      </c>
      <c r="K20" s="17">
        <v>1.7000000000000001E-4</v>
      </c>
      <c r="L20" s="12">
        <v>0.2485</v>
      </c>
      <c r="M20" s="12">
        <v>1.2E-2</v>
      </c>
      <c r="N20" s="12">
        <v>2.0500000000000001E-2</v>
      </c>
      <c r="O20" s="9">
        <v>2.8E-5</v>
      </c>
      <c r="P20" s="18">
        <v>3.4999999999999997E-5</v>
      </c>
      <c r="Q20" s="18">
        <v>5.1000000000000004E-4</v>
      </c>
      <c r="R20" s="18">
        <v>2.1499999999999999E-4</v>
      </c>
      <c r="S20" s="18">
        <v>8.9999999999999998E-4</v>
      </c>
      <c r="T20" s="18">
        <v>1.1894999999999999E-2</v>
      </c>
      <c r="U20" s="18">
        <v>1.4885000000000001E-2</v>
      </c>
      <c r="V20" s="20">
        <v>7.13</v>
      </c>
      <c r="W20" s="20">
        <v>21.55</v>
      </c>
      <c r="X20" s="20">
        <v>5.89</v>
      </c>
      <c r="Y20" s="20">
        <v>0.20499999999999999</v>
      </c>
      <c r="Z20" s="12">
        <v>3.5000000000000001E-3</v>
      </c>
      <c r="AA20" s="20">
        <v>0.8</v>
      </c>
      <c r="AB20" s="20">
        <v>3.05</v>
      </c>
      <c r="AC20" s="21" t="s">
        <v>399</v>
      </c>
      <c r="AD20" s="1" t="s">
        <v>61</v>
      </c>
    </row>
    <row r="21" spans="1:30">
      <c r="A21" s="7" t="s">
        <v>63</v>
      </c>
      <c r="B21" s="8" t="s">
        <v>48</v>
      </c>
      <c r="C21" s="9">
        <v>113.94152800000001</v>
      </c>
      <c r="D21" s="9">
        <v>21.842320000000001</v>
      </c>
      <c r="E21" s="10" t="s">
        <v>400</v>
      </c>
      <c r="F21" s="11">
        <v>26.2</v>
      </c>
      <c r="G21" s="12">
        <v>1.24E-2</v>
      </c>
      <c r="H21" s="12">
        <v>4.0000000000000001E-3</v>
      </c>
      <c r="I21" s="12">
        <v>2.8000000000000001E-2</v>
      </c>
      <c r="J21" s="12">
        <v>4.4400000000000002E-2</v>
      </c>
      <c r="K21" s="17">
        <v>4.6500000000000003E-4</v>
      </c>
      <c r="L21" s="12">
        <v>0.1195</v>
      </c>
      <c r="M21" s="12">
        <v>5.4999999999999997E-3</v>
      </c>
      <c r="N21" s="12">
        <v>0.01</v>
      </c>
      <c r="O21" s="9">
        <v>9.0000000000000002E-6</v>
      </c>
      <c r="P21" s="18">
        <v>2.7500000000000001E-5</v>
      </c>
      <c r="Q21" s="18">
        <v>1.09E-3</v>
      </c>
      <c r="R21" s="18">
        <v>2.7999999999999998E-4</v>
      </c>
      <c r="S21" s="18">
        <v>1.0499999999999999E-3</v>
      </c>
      <c r="T21" s="18">
        <v>9.1900000000000003E-3</v>
      </c>
      <c r="U21" s="18">
        <v>4.8999999999999998E-4</v>
      </c>
      <c r="V21" s="20">
        <v>7.8449999999999998</v>
      </c>
      <c r="W21" s="20">
        <v>32.884999999999998</v>
      </c>
      <c r="X21" s="20">
        <v>5.82</v>
      </c>
      <c r="Y21" s="20">
        <v>0.315</v>
      </c>
      <c r="Z21" s="12">
        <v>3.5000000000000001E-3</v>
      </c>
      <c r="AA21" s="20">
        <v>0.7</v>
      </c>
      <c r="AB21" s="20">
        <v>1.9</v>
      </c>
      <c r="AC21" s="21"/>
      <c r="AD21" s="1" t="s">
        <v>37</v>
      </c>
    </row>
    <row r="22" spans="1:30">
      <c r="A22" s="7" t="s">
        <v>64</v>
      </c>
      <c r="B22" s="8" t="s">
        <v>48</v>
      </c>
      <c r="C22" s="9">
        <v>113.05800000000001</v>
      </c>
      <c r="D22" s="9">
        <v>21.696999999999999</v>
      </c>
      <c r="E22" s="10" t="s">
        <v>398</v>
      </c>
      <c r="F22" s="11">
        <v>22.6</v>
      </c>
      <c r="G22" s="12">
        <v>1.4749999999999999E-2</v>
      </c>
      <c r="H22" s="12">
        <v>5.0999999999999997E-2</v>
      </c>
      <c r="I22" s="12">
        <v>0.13350000000000001</v>
      </c>
      <c r="J22" s="12">
        <v>0.19925000000000001</v>
      </c>
      <c r="K22" s="17">
        <v>7.2999999999999996E-4</v>
      </c>
      <c r="L22" s="12">
        <v>0.34699999999999998</v>
      </c>
      <c r="M22" s="12">
        <v>8.9999999999999993E-3</v>
      </c>
      <c r="N22" s="12">
        <v>2.5999999999999999E-2</v>
      </c>
      <c r="O22" s="9">
        <v>7.9999999999999996E-6</v>
      </c>
      <c r="P22" s="18">
        <v>4.0000000000000003E-5</v>
      </c>
      <c r="Q22" s="18">
        <v>2.2499999999999999E-4</v>
      </c>
      <c r="R22" s="18">
        <v>1.7000000000000001E-4</v>
      </c>
      <c r="S22" s="18">
        <v>8.9999999999999998E-4</v>
      </c>
      <c r="T22" s="18">
        <v>8.1600000000000006E-3</v>
      </c>
      <c r="U22" s="18">
        <v>7.5500000000000003E-4</v>
      </c>
      <c r="V22" s="20">
        <v>7.94</v>
      </c>
      <c r="W22" s="20">
        <v>26.745000000000001</v>
      </c>
      <c r="X22" s="20">
        <v>5.2649999999999997</v>
      </c>
      <c r="Y22" s="20">
        <v>1.26</v>
      </c>
      <c r="Z22" s="12">
        <v>3.5000000000000001E-3</v>
      </c>
      <c r="AA22" s="20">
        <v>0.7</v>
      </c>
      <c r="AB22" s="20">
        <v>3.85</v>
      </c>
      <c r="AC22" s="21"/>
      <c r="AD22" s="1" t="s">
        <v>37</v>
      </c>
    </row>
    <row r="23" spans="1:30">
      <c r="A23" s="7" t="s">
        <v>66</v>
      </c>
      <c r="B23" s="13" t="s">
        <v>67</v>
      </c>
      <c r="C23" s="9">
        <v>116.868033</v>
      </c>
      <c r="D23" s="9">
        <v>23.428232999999999</v>
      </c>
      <c r="E23" s="10" t="s">
        <v>398</v>
      </c>
      <c r="F23" s="11">
        <v>5.2</v>
      </c>
      <c r="G23" s="12">
        <v>8.8000000000000005E-3</v>
      </c>
      <c r="H23" s="12">
        <v>4.1599999999999998E-2</v>
      </c>
      <c r="I23" s="12">
        <v>0.21</v>
      </c>
      <c r="J23" s="12">
        <v>0.26040000000000002</v>
      </c>
      <c r="K23" s="17" t="s">
        <v>345</v>
      </c>
      <c r="L23" s="12">
        <v>0.45900000000000002</v>
      </c>
      <c r="M23" s="12">
        <v>1.9099999999999999E-2</v>
      </c>
      <c r="N23" s="12">
        <v>3.5900000000000001E-2</v>
      </c>
      <c r="O23" s="9">
        <v>7.9999999999999996E-6</v>
      </c>
      <c r="P23" s="18">
        <v>4.0000000000000003E-5</v>
      </c>
      <c r="Q23" s="18">
        <v>4.2000000000000002E-4</v>
      </c>
      <c r="R23" s="18">
        <v>2.4000000000000001E-4</v>
      </c>
      <c r="S23" s="18">
        <v>3.0999999999999999E-3</v>
      </c>
      <c r="T23" s="18">
        <v>2.5999999999999999E-3</v>
      </c>
      <c r="U23" s="18">
        <v>2.15E-3</v>
      </c>
      <c r="V23" s="20">
        <v>8.1</v>
      </c>
      <c r="W23" s="20">
        <v>20.366</v>
      </c>
      <c r="X23" s="20">
        <v>6.26</v>
      </c>
      <c r="Y23" s="20">
        <v>0.75</v>
      </c>
      <c r="Z23" s="12">
        <v>1.78E-2</v>
      </c>
      <c r="AA23" s="20">
        <v>2.92</v>
      </c>
      <c r="AB23" s="20" t="s">
        <v>345</v>
      </c>
      <c r="AC23" s="21"/>
      <c r="AD23" s="1" t="s">
        <v>37</v>
      </c>
    </row>
    <row r="24" spans="1:30">
      <c r="A24" s="7" t="s">
        <v>68</v>
      </c>
      <c r="B24" s="13" t="s">
        <v>67</v>
      </c>
      <c r="C24" s="9">
        <v>116.93988299999999</v>
      </c>
      <c r="D24" s="9">
        <v>23.418367</v>
      </c>
      <c r="E24" s="10" t="s">
        <v>398</v>
      </c>
      <c r="F24" s="11">
        <v>9.3000000000000007</v>
      </c>
      <c r="G24" s="12">
        <v>1.15E-2</v>
      </c>
      <c r="H24" s="12">
        <v>2.7300000000000001E-2</v>
      </c>
      <c r="I24" s="12">
        <v>0.14599999999999999</v>
      </c>
      <c r="J24" s="12">
        <v>0.18479999999999999</v>
      </c>
      <c r="K24" s="17" t="s">
        <v>345</v>
      </c>
      <c r="L24" s="12">
        <v>0.28999999999999998</v>
      </c>
      <c r="M24" s="12">
        <v>1.52E-2</v>
      </c>
      <c r="N24" s="12">
        <v>2.1000000000000001E-2</v>
      </c>
      <c r="O24" s="9">
        <v>1.0000000000000001E-5</v>
      </c>
      <c r="P24" s="18" t="s">
        <v>361</v>
      </c>
      <c r="Q24" s="18">
        <v>4.8000000000000001E-4</v>
      </c>
      <c r="R24" s="18">
        <v>1.8000000000000001E-4</v>
      </c>
      <c r="S24" s="18">
        <v>3.0000000000000001E-3</v>
      </c>
      <c r="T24" s="18">
        <v>2.8300000000000001E-3</v>
      </c>
      <c r="U24" s="18">
        <v>3.7299999999999998E-3</v>
      </c>
      <c r="V24" s="20">
        <v>8.07</v>
      </c>
      <c r="W24" s="20">
        <v>32.392000000000003</v>
      </c>
      <c r="X24" s="20">
        <v>5.35</v>
      </c>
      <c r="Y24" s="20">
        <v>0.46</v>
      </c>
      <c r="Z24" s="12">
        <v>0.03</v>
      </c>
      <c r="AA24" s="20">
        <v>1.1200000000000001</v>
      </c>
      <c r="AB24" s="20" t="s">
        <v>345</v>
      </c>
      <c r="AC24" s="21"/>
      <c r="AD24" s="1" t="s">
        <v>37</v>
      </c>
    </row>
    <row r="25" spans="1:30">
      <c r="A25" s="7" t="s">
        <v>69</v>
      </c>
      <c r="B25" s="13" t="s">
        <v>67</v>
      </c>
      <c r="C25" s="9">
        <v>116.888167</v>
      </c>
      <c r="D25" s="9">
        <v>23.313949999999998</v>
      </c>
      <c r="E25" s="10" t="s">
        <v>393</v>
      </c>
      <c r="F25" s="11">
        <v>13</v>
      </c>
      <c r="G25" s="12">
        <v>6.4999999999999997E-3</v>
      </c>
      <c r="H25" s="12">
        <v>1.12E-2</v>
      </c>
      <c r="I25" s="12">
        <v>0.13900000000000001</v>
      </c>
      <c r="J25" s="12">
        <v>0.15670000000000001</v>
      </c>
      <c r="K25" s="17"/>
      <c r="L25" s="12">
        <v>0.29599999999999999</v>
      </c>
      <c r="M25" s="12">
        <v>1.465E-2</v>
      </c>
      <c r="N25" s="12">
        <v>2.7199999999999998E-2</v>
      </c>
      <c r="O25" s="9">
        <v>6.4999999999999996E-6</v>
      </c>
      <c r="P25" s="18"/>
      <c r="Q25" s="18">
        <v>5.7499999999999999E-4</v>
      </c>
      <c r="R25" s="18">
        <v>2.3000000000000001E-4</v>
      </c>
      <c r="S25" s="18">
        <v>2.7499999999999998E-3</v>
      </c>
      <c r="T25" s="18">
        <v>2.7399999999999998E-3</v>
      </c>
      <c r="U25" s="18">
        <v>1.89E-3</v>
      </c>
      <c r="V25" s="20">
        <v>8.08</v>
      </c>
      <c r="W25" s="20">
        <v>33.641500000000001</v>
      </c>
      <c r="X25" s="20">
        <v>5.91</v>
      </c>
      <c r="Y25" s="20">
        <v>0.54500000000000004</v>
      </c>
      <c r="Z25" s="12">
        <v>1.9E-2</v>
      </c>
      <c r="AA25" s="20">
        <v>1.21</v>
      </c>
      <c r="AB25" s="20" t="s">
        <v>345</v>
      </c>
      <c r="AC25" s="21"/>
      <c r="AD25" s="1" t="s">
        <v>37</v>
      </c>
    </row>
    <row r="26" spans="1:30">
      <c r="A26" s="7" t="s">
        <v>70</v>
      </c>
      <c r="B26" s="13" t="s">
        <v>67</v>
      </c>
      <c r="C26" s="9">
        <v>117.176883</v>
      </c>
      <c r="D26" s="9">
        <v>23.291083</v>
      </c>
      <c r="E26" s="10" t="s">
        <v>401</v>
      </c>
      <c r="F26" s="11">
        <v>24</v>
      </c>
      <c r="G26" s="12">
        <v>1.0999999999999999E-2</v>
      </c>
      <c r="H26" s="12">
        <v>2.8999999999999998E-3</v>
      </c>
      <c r="I26" s="12">
        <v>4.2099999999999999E-2</v>
      </c>
      <c r="J26" s="12">
        <v>5.6000000000000001E-2</v>
      </c>
      <c r="K26" s="17"/>
      <c r="L26" s="12">
        <v>9.2999999999999999E-2</v>
      </c>
      <c r="M26" s="12">
        <v>9.1000000000000004E-3</v>
      </c>
      <c r="N26" s="12">
        <v>1.0749999999999999E-2</v>
      </c>
      <c r="O26" s="9">
        <v>9.0000000000000002E-6</v>
      </c>
      <c r="P26" s="18">
        <v>3.0000000000000001E-5</v>
      </c>
      <c r="Q26" s="18">
        <v>1.2849999999999999E-3</v>
      </c>
      <c r="R26" s="18">
        <v>3.3500000000000001E-4</v>
      </c>
      <c r="S26" s="18">
        <v>2.8E-3</v>
      </c>
      <c r="T26" s="18">
        <v>4.7000000000000002E-3</v>
      </c>
      <c r="U26" s="18">
        <v>1.65E-3</v>
      </c>
      <c r="V26" s="20">
        <v>8.1549999999999994</v>
      </c>
      <c r="W26" s="20">
        <v>34.238</v>
      </c>
      <c r="X26" s="20">
        <v>5.87</v>
      </c>
      <c r="Y26" s="20">
        <v>0.53500000000000003</v>
      </c>
      <c r="Z26" s="12">
        <v>1.7999999999999999E-2</v>
      </c>
      <c r="AA26" s="20">
        <v>0.37</v>
      </c>
      <c r="AB26" s="20"/>
      <c r="AC26" s="21"/>
      <c r="AD26" s="1" t="s">
        <v>37</v>
      </c>
    </row>
    <row r="27" spans="1:30">
      <c r="A27" s="7" t="s">
        <v>71</v>
      </c>
      <c r="B27" s="13" t="s">
        <v>67</v>
      </c>
      <c r="C27" s="9">
        <v>116.56698299999999</v>
      </c>
      <c r="D27" s="9">
        <v>23.158467000000002</v>
      </c>
      <c r="E27" s="10" t="s">
        <v>400</v>
      </c>
      <c r="F27" s="11">
        <v>7</v>
      </c>
      <c r="G27" s="12">
        <v>9.8000000000000004E-2</v>
      </c>
      <c r="H27" s="12">
        <v>5.3800000000000001E-2</v>
      </c>
      <c r="I27" s="12">
        <v>0.1</v>
      </c>
      <c r="J27" s="12">
        <v>0.25180000000000002</v>
      </c>
      <c r="K27" s="17" t="s">
        <v>345</v>
      </c>
      <c r="L27" s="12">
        <v>0.38600000000000001</v>
      </c>
      <c r="M27" s="12">
        <v>5.0000000000000001E-3</v>
      </c>
      <c r="N27" s="12">
        <v>1.84E-2</v>
      </c>
      <c r="O27" s="9">
        <v>7.9999999999999996E-6</v>
      </c>
      <c r="P27" s="18">
        <v>3.0000000000000001E-5</v>
      </c>
      <c r="Q27" s="18">
        <v>7.6000000000000004E-4</v>
      </c>
      <c r="R27" s="18">
        <v>5.1999999999999995E-4</v>
      </c>
      <c r="S27" s="18">
        <v>2.5999999999999999E-3</v>
      </c>
      <c r="T27" s="18">
        <v>3.5300000000000002E-3</v>
      </c>
      <c r="U27" s="18">
        <v>2.5400000000000002E-3</v>
      </c>
      <c r="V27" s="20">
        <v>8.08</v>
      </c>
      <c r="W27" s="20">
        <v>28.384</v>
      </c>
      <c r="X27" s="20">
        <v>5.99</v>
      </c>
      <c r="Y27" s="20">
        <v>0.69</v>
      </c>
      <c r="Z27" s="12">
        <v>3.7199999999999997E-2</v>
      </c>
      <c r="AA27" s="20">
        <v>2.78</v>
      </c>
      <c r="AB27" s="20" t="s">
        <v>345</v>
      </c>
      <c r="AC27" s="21"/>
      <c r="AD27" s="1" t="s">
        <v>37</v>
      </c>
    </row>
    <row r="28" spans="1:30">
      <c r="A28" s="7" t="s">
        <v>73</v>
      </c>
      <c r="B28" s="13" t="s">
        <v>67</v>
      </c>
      <c r="C28" s="9">
        <v>116.736733</v>
      </c>
      <c r="D28" s="9">
        <v>23.055033000000002</v>
      </c>
      <c r="E28" s="10" t="s">
        <v>400</v>
      </c>
      <c r="F28" s="11">
        <v>27</v>
      </c>
      <c r="G28" s="12">
        <v>1.0533333333333301E-2</v>
      </c>
      <c r="H28" s="12">
        <v>9.0666666666666708E-3</v>
      </c>
      <c r="I28" s="12">
        <v>0.10566666666666701</v>
      </c>
      <c r="J28" s="12">
        <v>0.125266666666667</v>
      </c>
      <c r="K28" s="17"/>
      <c r="L28" s="12">
        <v>0.25533333333333302</v>
      </c>
      <c r="M28" s="12">
        <v>1.04E-2</v>
      </c>
      <c r="N28" s="12">
        <v>1.49E-2</v>
      </c>
      <c r="O28" s="9">
        <v>7.9999999999999996E-6</v>
      </c>
      <c r="P28" s="18">
        <v>4.0000000000000003E-5</v>
      </c>
      <c r="Q28" s="18">
        <v>1.1000000000000001E-3</v>
      </c>
      <c r="R28" s="18">
        <v>2.6333333333333298E-4</v>
      </c>
      <c r="S28" s="18">
        <v>2.3333333333333301E-3</v>
      </c>
      <c r="T28" s="18">
        <v>3.63333333333333E-3</v>
      </c>
      <c r="U28" s="18">
        <v>1.81666666666667E-3</v>
      </c>
      <c r="V28" s="20">
        <v>8.1266666666666705</v>
      </c>
      <c r="W28" s="20">
        <v>34.437333333333299</v>
      </c>
      <c r="X28" s="20">
        <v>5.89</v>
      </c>
      <c r="Y28" s="20">
        <v>0.73333333333333295</v>
      </c>
      <c r="Z28" s="12">
        <v>9.2999999999999992E-3</v>
      </c>
      <c r="AA28" s="20">
        <v>0.72666666666666702</v>
      </c>
      <c r="AB28" s="20" t="s">
        <v>345</v>
      </c>
      <c r="AC28" s="21"/>
      <c r="AD28" s="1" t="s">
        <v>37</v>
      </c>
    </row>
    <row r="29" spans="1:30">
      <c r="A29" s="7" t="s">
        <v>74</v>
      </c>
      <c r="B29" s="13" t="s">
        <v>67</v>
      </c>
      <c r="C29" s="9">
        <v>116.774883</v>
      </c>
      <c r="D29" s="9">
        <v>23.309083000000001</v>
      </c>
      <c r="E29" s="10" t="s">
        <v>393</v>
      </c>
      <c r="F29" s="11">
        <v>7</v>
      </c>
      <c r="G29" s="12">
        <v>6.1600000000000002E-2</v>
      </c>
      <c r="H29" s="12">
        <v>9.4200000000000006E-2</v>
      </c>
      <c r="I29" s="12">
        <v>0.66200000000000003</v>
      </c>
      <c r="J29" s="12">
        <v>0.81779999999999997</v>
      </c>
      <c r="K29" s="17" t="s">
        <v>345</v>
      </c>
      <c r="L29" s="12">
        <v>1.23</v>
      </c>
      <c r="M29" s="12">
        <v>5.91E-2</v>
      </c>
      <c r="N29" s="12">
        <v>6.2399999999999997E-2</v>
      </c>
      <c r="O29" s="9">
        <v>1.0000000000000001E-5</v>
      </c>
      <c r="P29" s="18" t="s">
        <v>361</v>
      </c>
      <c r="Q29" s="18" t="s">
        <v>361</v>
      </c>
      <c r="R29" s="18">
        <v>6.0000000000000002E-5</v>
      </c>
      <c r="S29" s="18">
        <v>2.5999999999999999E-3</v>
      </c>
      <c r="T29" s="18">
        <v>2.0999999999999999E-3</v>
      </c>
      <c r="U29" s="18">
        <v>4.8000000000000001E-4</v>
      </c>
      <c r="V29" s="20">
        <v>7.88</v>
      </c>
      <c r="W29" s="20">
        <v>17.559000000000001</v>
      </c>
      <c r="X29" s="20">
        <v>5.54</v>
      </c>
      <c r="Y29" s="20">
        <v>1.52</v>
      </c>
      <c r="Z29" s="12">
        <v>4.0599999999999997E-2</v>
      </c>
      <c r="AA29" s="20">
        <v>0.97</v>
      </c>
      <c r="AB29" s="20" t="s">
        <v>345</v>
      </c>
      <c r="AC29" s="21" t="s">
        <v>402</v>
      </c>
      <c r="AD29" s="1" t="s">
        <v>34</v>
      </c>
    </row>
    <row r="30" spans="1:30">
      <c r="A30" s="7" t="s">
        <v>75</v>
      </c>
      <c r="B30" s="13" t="s">
        <v>67</v>
      </c>
      <c r="C30" s="9">
        <v>116.7543</v>
      </c>
      <c r="D30" s="9">
        <v>23.2195</v>
      </c>
      <c r="E30" s="10" t="s">
        <v>397</v>
      </c>
      <c r="F30" s="11">
        <v>9</v>
      </c>
      <c r="G30" s="12">
        <v>1.52E-2</v>
      </c>
      <c r="H30" s="12">
        <v>2.6200000000000001E-2</v>
      </c>
      <c r="I30" s="12">
        <v>6.7799999999999999E-2</v>
      </c>
      <c r="J30" s="12">
        <v>0.10920000000000001</v>
      </c>
      <c r="K30" s="17" t="s">
        <v>345</v>
      </c>
      <c r="L30" s="12">
        <v>0.28999999999999998</v>
      </c>
      <c r="M30" s="12">
        <v>8.9999999999999993E-3</v>
      </c>
      <c r="N30" s="12">
        <v>1.06E-2</v>
      </c>
      <c r="O30" s="9">
        <v>7.9999999999999996E-6</v>
      </c>
      <c r="P30" s="18" t="s">
        <v>361</v>
      </c>
      <c r="Q30" s="18">
        <v>8.0999999999999996E-4</v>
      </c>
      <c r="R30" s="18">
        <v>2.2000000000000001E-4</v>
      </c>
      <c r="S30" s="18">
        <v>2.3999999999999998E-3</v>
      </c>
      <c r="T30" s="18">
        <v>3.32E-3</v>
      </c>
      <c r="U30" s="18">
        <v>1.92E-3</v>
      </c>
      <c r="V30" s="20">
        <v>8.1199999999999992</v>
      </c>
      <c r="W30" s="20">
        <v>33.252000000000002</v>
      </c>
      <c r="X30" s="20">
        <v>6.51</v>
      </c>
      <c r="Y30" s="20">
        <v>0.74</v>
      </c>
      <c r="Z30" s="12">
        <v>1.44E-2</v>
      </c>
      <c r="AA30" s="20">
        <v>6.08</v>
      </c>
      <c r="AB30" s="20" t="s">
        <v>345</v>
      </c>
      <c r="AC30" s="21"/>
      <c r="AD30" s="1" t="s">
        <v>58</v>
      </c>
    </row>
    <row r="31" spans="1:30">
      <c r="A31" s="7" t="s">
        <v>76</v>
      </c>
      <c r="B31" s="8" t="s">
        <v>77</v>
      </c>
      <c r="C31" s="9">
        <v>112.433089</v>
      </c>
      <c r="D31" s="9">
        <v>21.815016</v>
      </c>
      <c r="E31" s="10" t="s">
        <v>385</v>
      </c>
      <c r="F31" s="11">
        <v>2.5</v>
      </c>
      <c r="G31" s="12">
        <v>0.189</v>
      </c>
      <c r="H31" s="12">
        <v>1.6E-2</v>
      </c>
      <c r="I31" s="12">
        <v>0.22900000000000001</v>
      </c>
      <c r="J31" s="12">
        <v>0.434</v>
      </c>
      <c r="K31" s="17">
        <v>1.5219999999999999E-2</v>
      </c>
      <c r="L31" s="12">
        <v>0.48399999999999999</v>
      </c>
      <c r="M31" s="12">
        <v>1E-3</v>
      </c>
      <c r="N31" s="12">
        <v>0.01</v>
      </c>
      <c r="O31" s="9">
        <v>1.8E-5</v>
      </c>
      <c r="P31" s="18">
        <v>4.5000000000000003E-5</v>
      </c>
      <c r="Q31" s="18">
        <v>1.4999999999999999E-4</v>
      </c>
      <c r="R31" s="18">
        <v>2.0000000000000001E-4</v>
      </c>
      <c r="S31" s="18">
        <v>1.5E-3</v>
      </c>
      <c r="T31" s="18">
        <v>3.0999999999999999E-3</v>
      </c>
      <c r="U31" s="18">
        <v>2.9999999999999997E-4</v>
      </c>
      <c r="V31" s="20">
        <v>8.2200000000000006</v>
      </c>
      <c r="W31" s="20">
        <v>28.67</v>
      </c>
      <c r="X31" s="20">
        <v>7.12</v>
      </c>
      <c r="Y31" s="20">
        <v>0.66</v>
      </c>
      <c r="Z31" s="12">
        <v>0.01</v>
      </c>
      <c r="AA31" s="20">
        <v>2.8</v>
      </c>
      <c r="AB31" s="20">
        <v>0.4</v>
      </c>
      <c r="AC31" s="21" t="s">
        <v>14</v>
      </c>
      <c r="AD31" s="1" t="s">
        <v>65</v>
      </c>
    </row>
    <row r="32" spans="1:30">
      <c r="A32" s="7" t="s">
        <v>80</v>
      </c>
      <c r="B32" s="8" t="s">
        <v>77</v>
      </c>
      <c r="C32" s="9">
        <v>112.691495</v>
      </c>
      <c r="D32" s="9">
        <v>21.667007000000002</v>
      </c>
      <c r="E32" s="10" t="s">
        <v>403</v>
      </c>
      <c r="F32" s="11">
        <v>8.1999999999999993</v>
      </c>
      <c r="G32" s="12">
        <v>7.4999999999999997E-2</v>
      </c>
      <c r="H32" s="12">
        <v>4.3999999999999997E-2</v>
      </c>
      <c r="I32" s="12">
        <v>0.41</v>
      </c>
      <c r="J32" s="12">
        <v>0.52900000000000003</v>
      </c>
      <c r="K32" s="17">
        <v>5.1700000000000001E-3</v>
      </c>
      <c r="L32" s="12">
        <v>0.746</v>
      </c>
      <c r="M32" s="12">
        <v>4.0000000000000001E-3</v>
      </c>
      <c r="N32" s="12">
        <v>1.2999999999999999E-2</v>
      </c>
      <c r="O32" s="9">
        <v>5.0000000000000002E-5</v>
      </c>
      <c r="P32" s="18">
        <v>4.5000000000000003E-5</v>
      </c>
      <c r="Q32" s="18">
        <v>8.9999999999999998E-4</v>
      </c>
      <c r="R32" s="18">
        <v>2.0000000000000001E-4</v>
      </c>
      <c r="S32" s="18">
        <v>1.2999999999999999E-3</v>
      </c>
      <c r="T32" s="18">
        <v>4.1000000000000003E-3</v>
      </c>
      <c r="U32" s="18">
        <v>2.9999999999999997E-4</v>
      </c>
      <c r="V32" s="20">
        <v>8.19</v>
      </c>
      <c r="W32" s="20">
        <v>31.2</v>
      </c>
      <c r="X32" s="20">
        <v>6.56</v>
      </c>
      <c r="Y32" s="20">
        <v>0.48</v>
      </c>
      <c r="Z32" s="12">
        <v>1.6E-2</v>
      </c>
      <c r="AA32" s="20">
        <v>0.8</v>
      </c>
      <c r="AB32" s="20">
        <v>0.4</v>
      </c>
      <c r="AC32" s="21" t="s">
        <v>14</v>
      </c>
      <c r="AD32" s="1" t="s">
        <v>34</v>
      </c>
    </row>
    <row r="33" spans="1:30">
      <c r="A33" s="7" t="s">
        <v>81</v>
      </c>
      <c r="B33" s="8" t="s">
        <v>77</v>
      </c>
      <c r="C33" s="9">
        <v>112.745231</v>
      </c>
      <c r="D33" s="9">
        <v>21.876052000000001</v>
      </c>
      <c r="E33" s="10" t="s">
        <v>403</v>
      </c>
      <c r="F33" s="11">
        <v>2.6</v>
      </c>
      <c r="G33" s="12">
        <v>7.0000000000000007E-2</v>
      </c>
      <c r="H33" s="12">
        <v>3.9E-2</v>
      </c>
      <c r="I33" s="12">
        <v>0.40100000000000002</v>
      </c>
      <c r="J33" s="12">
        <v>0.51</v>
      </c>
      <c r="K33" s="17">
        <v>4.8799999999999998E-3</v>
      </c>
      <c r="L33" s="12">
        <v>0.72899999999999998</v>
      </c>
      <c r="M33" s="12">
        <v>6.0000000000000001E-3</v>
      </c>
      <c r="N33" s="12">
        <v>1.6E-2</v>
      </c>
      <c r="O33" s="9">
        <v>2.5000000000000001E-4</v>
      </c>
      <c r="P33" s="18">
        <v>4.5000000000000003E-5</v>
      </c>
      <c r="Q33" s="18">
        <v>8.0000000000000004E-4</v>
      </c>
      <c r="R33" s="18">
        <v>4.0000000000000002E-4</v>
      </c>
      <c r="S33" s="18">
        <v>1.1999999999999999E-3</v>
      </c>
      <c r="T33" s="18">
        <v>5.7000000000000002E-3</v>
      </c>
      <c r="U33" s="18">
        <v>2.9999999999999997E-4</v>
      </c>
      <c r="V33" s="20">
        <v>8.16</v>
      </c>
      <c r="W33" s="20">
        <v>29.18</v>
      </c>
      <c r="X33" s="20">
        <v>6.77</v>
      </c>
      <c r="Y33" s="20">
        <v>0.84</v>
      </c>
      <c r="Z33" s="12">
        <v>2.8000000000000001E-2</v>
      </c>
      <c r="AA33" s="20">
        <v>1.2</v>
      </c>
      <c r="AB33" s="20">
        <v>0.4</v>
      </c>
      <c r="AC33" s="21" t="s">
        <v>404</v>
      </c>
      <c r="AD33" s="1" t="s">
        <v>34</v>
      </c>
    </row>
    <row r="34" spans="1:30">
      <c r="A34" s="7" t="s">
        <v>82</v>
      </c>
      <c r="B34" s="8" t="s">
        <v>83</v>
      </c>
      <c r="C34" s="9">
        <v>110.636852</v>
      </c>
      <c r="D34" s="9">
        <v>21.235641000000001</v>
      </c>
      <c r="E34" s="10" t="s">
        <v>383</v>
      </c>
      <c r="F34" s="11">
        <v>2.5</v>
      </c>
      <c r="G34" s="12">
        <v>1.7000000000000001E-2</v>
      </c>
      <c r="H34" s="12">
        <v>1.7999999999999999E-2</v>
      </c>
      <c r="I34" s="12">
        <v>0.193</v>
      </c>
      <c r="J34" s="12">
        <v>0.22800000000000001</v>
      </c>
      <c r="K34" s="17">
        <v>1.2600000000000001E-3</v>
      </c>
      <c r="L34" s="12">
        <v>0.36499999999999999</v>
      </c>
      <c r="M34" s="12">
        <v>3.0000000000000001E-3</v>
      </c>
      <c r="N34" s="12">
        <v>1.4E-2</v>
      </c>
      <c r="O34" s="9">
        <v>2.5000000000000001E-5</v>
      </c>
      <c r="P34" s="18">
        <v>4.5000000000000003E-5</v>
      </c>
      <c r="Q34" s="18">
        <v>8.0000000000000004E-4</v>
      </c>
      <c r="R34" s="18">
        <v>2.0000000000000001E-4</v>
      </c>
      <c r="S34" s="18">
        <v>1.6000000000000001E-3</v>
      </c>
      <c r="T34" s="18">
        <v>1.04E-2</v>
      </c>
      <c r="U34" s="18">
        <v>2.9999999999999997E-4</v>
      </c>
      <c r="V34" s="20">
        <v>8.14</v>
      </c>
      <c r="W34" s="20">
        <v>23.68</v>
      </c>
      <c r="X34" s="20">
        <v>6.54</v>
      </c>
      <c r="Y34" s="20">
        <v>2.02</v>
      </c>
      <c r="Z34" s="12">
        <v>1.6E-2</v>
      </c>
      <c r="AA34" s="20">
        <v>17.7</v>
      </c>
      <c r="AB34" s="20">
        <v>1.2</v>
      </c>
      <c r="AC34" s="21"/>
      <c r="AD34" s="1" t="s">
        <v>37</v>
      </c>
    </row>
    <row r="35" spans="1:30">
      <c r="A35" s="7" t="s">
        <v>85</v>
      </c>
      <c r="B35" s="8" t="s">
        <v>83</v>
      </c>
      <c r="C35" s="9">
        <v>110.414558</v>
      </c>
      <c r="D35" s="9">
        <v>21.171700000000001</v>
      </c>
      <c r="E35" s="10" t="s">
        <v>405</v>
      </c>
      <c r="F35" s="11">
        <v>18.3</v>
      </c>
      <c r="G35" s="12">
        <v>0.17649999999999999</v>
      </c>
      <c r="H35" s="12">
        <v>5.1999999999999998E-2</v>
      </c>
      <c r="I35" s="12">
        <v>0.30049999999999999</v>
      </c>
      <c r="J35" s="12">
        <v>0.52900000000000003</v>
      </c>
      <c r="K35" s="17">
        <v>2.2474999999999998E-2</v>
      </c>
      <c r="L35" s="12">
        <v>0.73850000000000005</v>
      </c>
      <c r="M35" s="12">
        <v>0.112</v>
      </c>
      <c r="N35" s="12">
        <v>3.0499999999999999E-2</v>
      </c>
      <c r="O35" s="9">
        <v>1.8499999999999999E-5</v>
      </c>
      <c r="P35" s="18">
        <v>4.5000000000000003E-5</v>
      </c>
      <c r="Q35" s="18">
        <v>4.75E-4</v>
      </c>
      <c r="R35" s="18">
        <v>2.0000000000000001E-4</v>
      </c>
      <c r="S35" s="18">
        <v>1.1999999999999999E-3</v>
      </c>
      <c r="T35" s="18">
        <v>5.7499999999999999E-3</v>
      </c>
      <c r="U35" s="18">
        <v>2.9999999999999997E-4</v>
      </c>
      <c r="V35" s="20">
        <v>8.3249999999999993</v>
      </c>
      <c r="W35" s="20">
        <v>22.06</v>
      </c>
      <c r="X35" s="20">
        <v>5.36</v>
      </c>
      <c r="Y35" s="20">
        <v>0.95</v>
      </c>
      <c r="Z35" s="12">
        <v>1.4E-2</v>
      </c>
      <c r="AA35" s="20">
        <v>4.25</v>
      </c>
      <c r="AB35" s="20">
        <v>12.4</v>
      </c>
      <c r="AC35" s="21" t="s">
        <v>402</v>
      </c>
      <c r="AD35" s="1" t="s">
        <v>34</v>
      </c>
    </row>
    <row r="36" spans="1:30">
      <c r="A36" s="7" t="s">
        <v>88</v>
      </c>
      <c r="B36" s="8" t="s">
        <v>83</v>
      </c>
      <c r="C36" s="9">
        <v>110.877578</v>
      </c>
      <c r="D36" s="9">
        <v>21.140049000000001</v>
      </c>
      <c r="E36" s="10" t="s">
        <v>383</v>
      </c>
      <c r="F36" s="11">
        <v>20.5</v>
      </c>
      <c r="G36" s="12">
        <v>0.01</v>
      </c>
      <c r="H36" s="12">
        <v>0.04</v>
      </c>
      <c r="I36" s="12">
        <v>0.14099999999999999</v>
      </c>
      <c r="J36" s="12">
        <v>0.191</v>
      </c>
      <c r="K36" s="17">
        <v>5.9999999999999995E-4</v>
      </c>
      <c r="L36" s="12">
        <v>0.30049999999999999</v>
      </c>
      <c r="M36" s="12">
        <v>3.0000000000000001E-3</v>
      </c>
      <c r="N36" s="12">
        <v>1.2E-2</v>
      </c>
      <c r="O36" s="9">
        <v>2.1999999999999999E-5</v>
      </c>
      <c r="P36" s="18">
        <v>9.7499999999999998E-5</v>
      </c>
      <c r="Q36" s="18">
        <v>8.0000000000000004E-4</v>
      </c>
      <c r="R36" s="18">
        <v>2.0000000000000001E-4</v>
      </c>
      <c r="S36" s="18">
        <v>1.6000000000000001E-3</v>
      </c>
      <c r="T36" s="18">
        <v>3.5500000000000002E-3</v>
      </c>
      <c r="U36" s="18">
        <v>2.9999999999999997E-4</v>
      </c>
      <c r="V36" s="20">
        <v>8.0449999999999999</v>
      </c>
      <c r="W36" s="20">
        <v>30.09</v>
      </c>
      <c r="X36" s="20">
        <v>6.125</v>
      </c>
      <c r="Y36" s="20">
        <v>0.52</v>
      </c>
      <c r="Z36" s="12">
        <v>0.01</v>
      </c>
      <c r="AA36" s="20">
        <v>1.1499999999999999</v>
      </c>
      <c r="AB36" s="20">
        <v>0.4</v>
      </c>
      <c r="AC36" s="21"/>
      <c r="AD36" s="1" t="s">
        <v>58</v>
      </c>
    </row>
    <row r="37" spans="1:30">
      <c r="A37" s="7" t="s">
        <v>89</v>
      </c>
      <c r="B37" s="8" t="s">
        <v>83</v>
      </c>
      <c r="C37" s="9">
        <v>110.73043800000001</v>
      </c>
      <c r="D37" s="9">
        <v>20.773492999999998</v>
      </c>
      <c r="E37" s="10" t="s">
        <v>390</v>
      </c>
      <c r="F37" s="11">
        <v>21.3</v>
      </c>
      <c r="G37" s="12">
        <v>0.01</v>
      </c>
      <c r="H37" s="12">
        <v>0.03</v>
      </c>
      <c r="I37" s="12">
        <v>0.11749999999999999</v>
      </c>
      <c r="J37" s="12">
        <v>0.1575</v>
      </c>
      <c r="K37" s="17">
        <v>6.3500000000000004E-4</v>
      </c>
      <c r="L37" s="12">
        <v>0.27850000000000003</v>
      </c>
      <c r="M37" s="12">
        <v>2.5000000000000001E-3</v>
      </c>
      <c r="N37" s="12">
        <v>1.4500000000000001E-2</v>
      </c>
      <c r="O37" s="9">
        <v>3.4E-5</v>
      </c>
      <c r="P37" s="18">
        <v>1.4750000000000001E-4</v>
      </c>
      <c r="Q37" s="18">
        <v>8.0000000000000004E-4</v>
      </c>
      <c r="R37" s="18">
        <v>2.0000000000000001E-4</v>
      </c>
      <c r="S37" s="18">
        <v>1.5E-3</v>
      </c>
      <c r="T37" s="18">
        <v>5.1500000000000001E-3</v>
      </c>
      <c r="U37" s="18">
        <v>2.9999999999999997E-4</v>
      </c>
      <c r="V37" s="20">
        <v>8.07</v>
      </c>
      <c r="W37" s="20">
        <v>30.295000000000002</v>
      </c>
      <c r="X37" s="20">
        <v>6.165</v>
      </c>
      <c r="Y37" s="20">
        <v>0.63500000000000001</v>
      </c>
      <c r="Z37" s="12">
        <v>4.0000000000000001E-3</v>
      </c>
      <c r="AA37" s="20">
        <v>1.45</v>
      </c>
      <c r="AB37" s="20">
        <v>4</v>
      </c>
      <c r="AC37" s="21"/>
      <c r="AD37" s="1" t="s">
        <v>58</v>
      </c>
    </row>
    <row r="38" spans="1:30">
      <c r="A38" s="7" t="s">
        <v>90</v>
      </c>
      <c r="B38" s="8" t="s">
        <v>83</v>
      </c>
      <c r="C38" s="9">
        <v>110.461865</v>
      </c>
      <c r="D38" s="9">
        <v>20.581537999999998</v>
      </c>
      <c r="E38" s="10" t="s">
        <v>398</v>
      </c>
      <c r="F38" s="11">
        <v>3.5</v>
      </c>
      <c r="G38" s="12">
        <v>3.1E-2</v>
      </c>
      <c r="H38" s="12">
        <v>1.4999999999999999E-2</v>
      </c>
      <c r="I38" s="12">
        <v>7.9000000000000001E-2</v>
      </c>
      <c r="J38" s="12">
        <v>0.125</v>
      </c>
      <c r="K38" s="17">
        <v>1.89E-3</v>
      </c>
      <c r="L38" s="12">
        <v>0.182</v>
      </c>
      <c r="M38" s="12">
        <v>7.0000000000000001E-3</v>
      </c>
      <c r="N38" s="12">
        <v>1.2999999999999999E-2</v>
      </c>
      <c r="O38" s="9">
        <v>3.4999999999999999E-6</v>
      </c>
      <c r="P38" s="18">
        <v>4.5000000000000003E-5</v>
      </c>
      <c r="Q38" s="18">
        <v>1.4999999999999999E-4</v>
      </c>
      <c r="R38" s="18">
        <v>2.0000000000000001E-4</v>
      </c>
      <c r="S38" s="18">
        <v>7.2000000000000005E-4</v>
      </c>
      <c r="T38" s="18">
        <v>3.7000000000000002E-3</v>
      </c>
      <c r="U38" s="18">
        <v>2.9999999999999997E-4</v>
      </c>
      <c r="V38" s="20">
        <v>8.06</v>
      </c>
      <c r="W38" s="20">
        <v>30.48</v>
      </c>
      <c r="X38" s="20">
        <v>7.04</v>
      </c>
      <c r="Y38" s="20">
        <v>0.55000000000000004</v>
      </c>
      <c r="Z38" s="12">
        <v>1.75E-3</v>
      </c>
      <c r="AA38" s="20">
        <v>3.3</v>
      </c>
      <c r="AB38" s="20">
        <v>10</v>
      </c>
      <c r="AC38" s="21"/>
      <c r="AD38" s="1" t="s">
        <v>58</v>
      </c>
    </row>
    <row r="39" spans="1:30">
      <c r="A39" s="7" t="s">
        <v>92</v>
      </c>
      <c r="B39" s="8" t="s">
        <v>83</v>
      </c>
      <c r="C39" s="9">
        <v>110.802987</v>
      </c>
      <c r="D39" s="9">
        <v>20.414618999999998</v>
      </c>
      <c r="E39" s="10" t="s">
        <v>398</v>
      </c>
      <c r="F39" s="11">
        <v>18.5</v>
      </c>
      <c r="G39" s="12">
        <v>3.5000000000000003E-2</v>
      </c>
      <c r="H39" s="12">
        <v>9.4999999999999998E-3</v>
      </c>
      <c r="I39" s="12">
        <v>5.7000000000000002E-2</v>
      </c>
      <c r="J39" s="12">
        <v>0.10150000000000001</v>
      </c>
      <c r="K39" s="17">
        <v>1.9949999999999998E-3</v>
      </c>
      <c r="L39" s="12">
        <v>0.33600000000000002</v>
      </c>
      <c r="M39" s="12">
        <v>3.5000000000000001E-3</v>
      </c>
      <c r="N39" s="12">
        <v>8.9999999999999993E-3</v>
      </c>
      <c r="O39" s="9">
        <v>1.115E-4</v>
      </c>
      <c r="P39" s="18">
        <v>4.5000000000000003E-5</v>
      </c>
      <c r="Q39" s="18">
        <v>1.0250000000000001E-3</v>
      </c>
      <c r="R39" s="18">
        <v>2.0000000000000001E-4</v>
      </c>
      <c r="S39" s="18">
        <v>6.3500000000000004E-4</v>
      </c>
      <c r="T39" s="18">
        <v>5.1999999999999995E-4</v>
      </c>
      <c r="U39" s="18">
        <v>2.9999999999999997E-4</v>
      </c>
      <c r="V39" s="20">
        <v>8.0150000000000006</v>
      </c>
      <c r="W39" s="20">
        <v>31.41</v>
      </c>
      <c r="X39" s="20">
        <v>6.3049999999999997</v>
      </c>
      <c r="Y39" s="20">
        <v>0.37</v>
      </c>
      <c r="Z39" s="12">
        <v>1.4E-2</v>
      </c>
      <c r="AA39" s="20">
        <v>1.1499999999999999</v>
      </c>
      <c r="AB39" s="20">
        <v>1.8</v>
      </c>
      <c r="AC39" s="21"/>
      <c r="AD39" s="1" t="s">
        <v>37</v>
      </c>
    </row>
    <row r="40" spans="1:30">
      <c r="A40" s="7" t="s">
        <v>94</v>
      </c>
      <c r="B40" s="8" t="s">
        <v>83</v>
      </c>
      <c r="C40" s="9">
        <v>110.493121</v>
      </c>
      <c r="D40" s="9">
        <v>20.214549000000002</v>
      </c>
      <c r="E40" s="10" t="s">
        <v>398</v>
      </c>
      <c r="F40" s="11">
        <v>65</v>
      </c>
      <c r="G40" s="12">
        <v>8.6749999999999994E-2</v>
      </c>
      <c r="H40" s="12">
        <v>1.6750000000000001E-2</v>
      </c>
      <c r="I40" s="12">
        <v>7.1249999999999994E-2</v>
      </c>
      <c r="J40" s="12">
        <v>0.17474999999999999</v>
      </c>
      <c r="K40" s="17">
        <v>4.3750000000000004E-3</v>
      </c>
      <c r="L40" s="12">
        <v>0.20075000000000001</v>
      </c>
      <c r="M40" s="12">
        <v>1.25E-3</v>
      </c>
      <c r="N40" s="12">
        <v>7.7499999999999999E-3</v>
      </c>
      <c r="O40" s="9">
        <v>5.75E-6</v>
      </c>
      <c r="P40" s="18">
        <v>7.6249999999999997E-5</v>
      </c>
      <c r="Q40" s="18">
        <v>1.6750000000000001E-3</v>
      </c>
      <c r="R40" s="18">
        <v>2.0000000000000001E-4</v>
      </c>
      <c r="S40" s="18">
        <v>6.4499999999999996E-4</v>
      </c>
      <c r="T40" s="18">
        <v>5.025E-3</v>
      </c>
      <c r="U40" s="18">
        <v>3.3249999999999998E-3</v>
      </c>
      <c r="V40" s="20">
        <v>7.96</v>
      </c>
      <c r="W40" s="20">
        <v>32.102499999999999</v>
      </c>
      <c r="X40" s="20">
        <v>6.1375000000000002</v>
      </c>
      <c r="Y40" s="20">
        <v>0.54500000000000004</v>
      </c>
      <c r="Z40" s="12">
        <v>6.0000000000000001E-3</v>
      </c>
      <c r="AA40" s="20">
        <v>0.95</v>
      </c>
      <c r="AB40" s="20">
        <v>2.1</v>
      </c>
      <c r="AC40" s="21"/>
      <c r="AD40" s="1" t="s">
        <v>37</v>
      </c>
    </row>
    <row r="41" spans="1:30">
      <c r="A41" s="7" t="s">
        <v>95</v>
      </c>
      <c r="B41" s="8" t="s">
        <v>83</v>
      </c>
      <c r="C41" s="9">
        <v>109.83604800000001</v>
      </c>
      <c r="D41" s="9">
        <v>21.440563000000001</v>
      </c>
      <c r="E41" s="10" t="s">
        <v>395</v>
      </c>
      <c r="F41" s="11">
        <v>2.8</v>
      </c>
      <c r="G41" s="12">
        <v>0.04</v>
      </c>
      <c r="H41" s="12">
        <v>6.0000000000000001E-3</v>
      </c>
      <c r="I41" s="12">
        <v>0.21199999999999999</v>
      </c>
      <c r="J41" s="12">
        <v>0.25800000000000001</v>
      </c>
      <c r="K41" s="17">
        <v>1.67E-3</v>
      </c>
      <c r="L41" s="12">
        <v>0.28299999999999997</v>
      </c>
      <c r="M41" s="12">
        <v>1.4E-2</v>
      </c>
      <c r="N41" s="12">
        <v>2.5000000000000001E-2</v>
      </c>
      <c r="O41" s="9">
        <v>1.7E-5</v>
      </c>
      <c r="P41" s="18">
        <v>4.5000000000000003E-5</v>
      </c>
      <c r="Q41" s="18">
        <v>8.9999999999999998E-4</v>
      </c>
      <c r="R41" s="18">
        <v>2.0000000000000001E-4</v>
      </c>
      <c r="S41" s="18">
        <v>2.5999999999999999E-3</v>
      </c>
      <c r="T41" s="18">
        <v>2.7000000000000001E-3</v>
      </c>
      <c r="U41" s="18">
        <v>2.9999999999999997E-4</v>
      </c>
      <c r="V41" s="20">
        <v>7.91</v>
      </c>
      <c r="W41" s="20">
        <v>27.05</v>
      </c>
      <c r="X41" s="20">
        <v>6.56</v>
      </c>
      <c r="Y41" s="20">
        <v>0.92</v>
      </c>
      <c r="Z41" s="12">
        <v>4.0000000000000001E-3</v>
      </c>
      <c r="AA41" s="20">
        <v>3.7</v>
      </c>
      <c r="AB41" s="20">
        <v>14</v>
      </c>
      <c r="AC41" s="21"/>
      <c r="AD41" s="1" t="s">
        <v>37</v>
      </c>
    </row>
    <row r="42" spans="1:30">
      <c r="A42" s="7" t="s">
        <v>97</v>
      </c>
      <c r="B42" s="8" t="s">
        <v>83</v>
      </c>
      <c r="C42" s="9">
        <v>109.745217</v>
      </c>
      <c r="D42" s="9">
        <v>20.697748000000001</v>
      </c>
      <c r="E42" s="10" t="s">
        <v>397</v>
      </c>
      <c r="F42" s="11">
        <v>6.5</v>
      </c>
      <c r="G42" s="12">
        <v>8.4000000000000005E-2</v>
      </c>
      <c r="H42" s="12">
        <v>6.0000000000000001E-3</v>
      </c>
      <c r="I42" s="12">
        <v>0.14199999999999999</v>
      </c>
      <c r="J42" s="12">
        <v>0.23200000000000001</v>
      </c>
      <c r="K42" s="17">
        <v>5.2700000000000004E-3</v>
      </c>
      <c r="L42" s="12">
        <v>0.247</v>
      </c>
      <c r="M42" s="12">
        <v>2E-3</v>
      </c>
      <c r="N42" s="12">
        <v>6.0000000000000001E-3</v>
      </c>
      <c r="O42" s="9">
        <v>3.4999999999999999E-6</v>
      </c>
      <c r="P42" s="18">
        <v>4.5000000000000003E-5</v>
      </c>
      <c r="Q42" s="18">
        <v>8.9999999999999998E-4</v>
      </c>
      <c r="R42" s="18">
        <v>2.0000000000000001E-4</v>
      </c>
      <c r="S42" s="18">
        <v>2.0999999999999999E-3</v>
      </c>
      <c r="T42" s="18">
        <v>2E-3</v>
      </c>
      <c r="U42" s="18">
        <v>2.9999999999999997E-4</v>
      </c>
      <c r="V42" s="20">
        <v>8.0500000000000007</v>
      </c>
      <c r="W42" s="20">
        <v>30.34</v>
      </c>
      <c r="X42" s="20">
        <v>6.97</v>
      </c>
      <c r="Y42" s="20">
        <v>0.86</v>
      </c>
      <c r="Z42" s="12">
        <v>8.9999999999999993E-3</v>
      </c>
      <c r="AA42" s="20">
        <v>7.3</v>
      </c>
      <c r="AB42" s="20">
        <v>4</v>
      </c>
      <c r="AC42" s="21"/>
      <c r="AD42" s="1" t="s">
        <v>37</v>
      </c>
    </row>
    <row r="43" spans="1:30">
      <c r="A43" s="7" t="s">
        <v>99</v>
      </c>
      <c r="B43" s="8" t="s">
        <v>83</v>
      </c>
      <c r="C43" s="9">
        <v>109.408198</v>
      </c>
      <c r="D43" s="9">
        <v>20.674873000000002</v>
      </c>
      <c r="E43" s="10" t="s">
        <v>397</v>
      </c>
      <c r="F43" s="11">
        <v>20.399999999999999</v>
      </c>
      <c r="G43" s="12">
        <v>4.2000000000000003E-2</v>
      </c>
      <c r="H43" s="12">
        <v>9.4999999999999998E-3</v>
      </c>
      <c r="I43" s="12">
        <v>7.7499999999999999E-2</v>
      </c>
      <c r="J43" s="12">
        <v>0.129</v>
      </c>
      <c r="K43" s="17">
        <v>2.63E-3</v>
      </c>
      <c r="L43" s="12">
        <v>0.313</v>
      </c>
      <c r="M43" s="12">
        <v>2E-3</v>
      </c>
      <c r="N43" s="12">
        <v>4.4999999999999997E-3</v>
      </c>
      <c r="O43" s="9">
        <v>3.4999999999999999E-6</v>
      </c>
      <c r="P43" s="18">
        <v>4.5000000000000003E-5</v>
      </c>
      <c r="Q43" s="18">
        <v>1.4999999999999999E-4</v>
      </c>
      <c r="R43" s="18">
        <v>2.0000000000000001E-4</v>
      </c>
      <c r="S43" s="18">
        <v>2.2499999999999998E-3</v>
      </c>
      <c r="T43" s="18">
        <v>3.5000000000000001E-3</v>
      </c>
      <c r="U43" s="18">
        <v>2.9999999999999997E-4</v>
      </c>
      <c r="V43" s="20">
        <v>8.0449999999999999</v>
      </c>
      <c r="W43" s="20">
        <v>30.585000000000001</v>
      </c>
      <c r="X43" s="20">
        <v>6.6449999999999996</v>
      </c>
      <c r="Y43" s="20">
        <v>0.79</v>
      </c>
      <c r="Z43" s="12">
        <v>1.4E-2</v>
      </c>
      <c r="AA43" s="20">
        <v>3.15</v>
      </c>
      <c r="AB43" s="20">
        <v>2.8</v>
      </c>
      <c r="AC43" s="21"/>
      <c r="AD43" s="1" t="s">
        <v>58</v>
      </c>
    </row>
    <row r="44" spans="1:30">
      <c r="A44" s="7" t="s">
        <v>100</v>
      </c>
      <c r="B44" s="8" t="s">
        <v>83</v>
      </c>
      <c r="C44" s="9">
        <v>109.514916</v>
      </c>
      <c r="D44" s="9">
        <v>20.375359</v>
      </c>
      <c r="E44" s="10" t="s">
        <v>393</v>
      </c>
      <c r="F44" s="11">
        <v>20.9</v>
      </c>
      <c r="G44" s="12">
        <v>1.0500000000000001E-2</v>
      </c>
      <c r="H44" s="12">
        <v>1.6E-2</v>
      </c>
      <c r="I44" s="12">
        <v>0.10100000000000001</v>
      </c>
      <c r="J44" s="12">
        <v>0.1275</v>
      </c>
      <c r="K44" s="17">
        <v>6.0999999999999997E-4</v>
      </c>
      <c r="L44" s="12">
        <v>0.29749999999999999</v>
      </c>
      <c r="M44" s="12">
        <v>2.5000000000000001E-3</v>
      </c>
      <c r="N44" s="12">
        <v>4.0000000000000001E-3</v>
      </c>
      <c r="O44" s="9">
        <v>3.4999999999999999E-6</v>
      </c>
      <c r="P44" s="18">
        <v>7.75E-5</v>
      </c>
      <c r="Q44" s="18">
        <v>4.75E-4</v>
      </c>
      <c r="R44" s="18">
        <v>2.0000000000000001E-4</v>
      </c>
      <c r="S44" s="18">
        <v>2.2499999999999998E-3</v>
      </c>
      <c r="T44" s="18">
        <v>4.4000000000000003E-3</v>
      </c>
      <c r="U44" s="18">
        <v>2.9999999999999997E-4</v>
      </c>
      <c r="V44" s="20">
        <v>8.0150000000000006</v>
      </c>
      <c r="W44" s="20">
        <v>30.555</v>
      </c>
      <c r="X44" s="20">
        <v>6.3250000000000002</v>
      </c>
      <c r="Y44" s="20">
        <v>0.78</v>
      </c>
      <c r="Z44" s="12">
        <v>6.0000000000000001E-3</v>
      </c>
      <c r="AA44" s="20">
        <v>1.45</v>
      </c>
      <c r="AB44" s="20">
        <v>1.6</v>
      </c>
      <c r="AC44" s="21"/>
      <c r="AD44" s="1" t="s">
        <v>58</v>
      </c>
    </row>
    <row r="45" spans="1:30">
      <c r="A45" s="7" t="s">
        <v>102</v>
      </c>
      <c r="B45" s="8" t="s">
        <v>83</v>
      </c>
      <c r="C45" s="9">
        <v>110.544892</v>
      </c>
      <c r="D45" s="9">
        <v>20.880058999999999</v>
      </c>
      <c r="E45" s="10" t="s">
        <v>406</v>
      </c>
      <c r="F45" s="11">
        <v>5.5</v>
      </c>
      <c r="G45" s="12">
        <v>2E-3</v>
      </c>
      <c r="H45" s="12">
        <v>6.9000000000000006E-2</v>
      </c>
      <c r="I45" s="12">
        <v>0.122</v>
      </c>
      <c r="J45" s="12">
        <v>0.193</v>
      </c>
      <c r="K45" s="17">
        <v>1.2999999999999999E-4</v>
      </c>
      <c r="L45" s="12">
        <v>0.27900000000000003</v>
      </c>
      <c r="M45" s="12">
        <v>1.7999999999999999E-2</v>
      </c>
      <c r="N45" s="12">
        <v>5.0000000000000001E-3</v>
      </c>
      <c r="O45" s="9">
        <v>3.4999999999999999E-6</v>
      </c>
      <c r="P45" s="18">
        <v>4.5000000000000003E-5</v>
      </c>
      <c r="Q45" s="18">
        <v>1.4999999999999999E-4</v>
      </c>
      <c r="R45" s="18">
        <v>2.0000000000000001E-4</v>
      </c>
      <c r="S45" s="18">
        <v>7.9000000000000001E-4</v>
      </c>
      <c r="T45" s="18">
        <v>3.0999999999999999E-3</v>
      </c>
      <c r="U45" s="18">
        <v>2.9999999999999997E-4</v>
      </c>
      <c r="V45" s="20">
        <v>8.07</v>
      </c>
      <c r="W45" s="20">
        <v>28.93</v>
      </c>
      <c r="X45" s="20">
        <v>6.09</v>
      </c>
      <c r="Y45" s="20">
        <v>0.71</v>
      </c>
      <c r="Z45" s="12">
        <v>0.01</v>
      </c>
      <c r="AA45" s="20">
        <v>3.7</v>
      </c>
      <c r="AB45" s="20">
        <v>17.2</v>
      </c>
      <c r="AC45" s="21"/>
      <c r="AD45" s="1" t="s">
        <v>37</v>
      </c>
    </row>
    <row r="46" spans="1:30">
      <c r="A46" s="7" t="s">
        <v>103</v>
      </c>
      <c r="B46" s="8" t="s">
        <v>83</v>
      </c>
      <c r="C46" s="9">
        <v>109.673244</v>
      </c>
      <c r="D46" s="9">
        <v>21.070452</v>
      </c>
      <c r="E46" s="10" t="s">
        <v>400</v>
      </c>
      <c r="F46" s="11">
        <v>7.5</v>
      </c>
      <c r="G46" s="12">
        <v>2.1000000000000001E-2</v>
      </c>
      <c r="H46" s="12">
        <v>5.0000000000000001E-4</v>
      </c>
      <c r="I46" s="12">
        <v>2.5999999999999999E-2</v>
      </c>
      <c r="J46" s="12">
        <v>4.7500000000000001E-2</v>
      </c>
      <c r="K46" s="17">
        <v>1.14E-3</v>
      </c>
      <c r="L46" s="12">
        <v>0.29399999999999998</v>
      </c>
      <c r="M46" s="12">
        <v>4.0000000000000001E-3</v>
      </c>
      <c r="N46" s="12">
        <v>4.0000000000000001E-3</v>
      </c>
      <c r="O46" s="9">
        <v>1.0000000000000001E-5</v>
      </c>
      <c r="P46" s="18">
        <v>4.5000000000000003E-5</v>
      </c>
      <c r="Q46" s="18">
        <v>8.0000000000000004E-4</v>
      </c>
      <c r="R46" s="18">
        <v>2.0000000000000001E-4</v>
      </c>
      <c r="S46" s="18">
        <v>2.3E-3</v>
      </c>
      <c r="T46" s="18">
        <v>2.8E-3</v>
      </c>
      <c r="U46" s="18">
        <v>2.9999999999999997E-4</v>
      </c>
      <c r="V46" s="20">
        <v>8</v>
      </c>
      <c r="W46" s="20">
        <v>30.61</v>
      </c>
      <c r="X46" s="20">
        <v>6.27</v>
      </c>
      <c r="Y46" s="20">
        <v>0.5</v>
      </c>
      <c r="Z46" s="12">
        <v>1.75E-3</v>
      </c>
      <c r="AA46" s="20">
        <v>2</v>
      </c>
      <c r="AB46" s="20">
        <v>0.4</v>
      </c>
      <c r="AC46" s="21"/>
      <c r="AD46" s="1" t="s">
        <v>58</v>
      </c>
    </row>
    <row r="47" spans="1:30">
      <c r="A47" s="7" t="s">
        <v>104</v>
      </c>
      <c r="B47" s="8" t="s">
        <v>83</v>
      </c>
      <c r="C47" s="9">
        <v>109.889827</v>
      </c>
      <c r="D47" s="9">
        <v>20.452521000000001</v>
      </c>
      <c r="E47" s="10" t="s">
        <v>397</v>
      </c>
      <c r="F47" s="11">
        <v>7.8</v>
      </c>
      <c r="G47" s="12">
        <v>6.2E-2</v>
      </c>
      <c r="H47" s="12">
        <v>1.7000000000000001E-2</v>
      </c>
      <c r="I47" s="12">
        <v>0.122</v>
      </c>
      <c r="J47" s="12">
        <v>0.20100000000000001</v>
      </c>
      <c r="K47" s="17">
        <v>3.8500000000000001E-3</v>
      </c>
      <c r="L47" s="12">
        <v>0.22900000000000001</v>
      </c>
      <c r="M47" s="12">
        <v>1.2999999999999999E-2</v>
      </c>
      <c r="N47" s="12">
        <v>7.0000000000000001E-3</v>
      </c>
      <c r="O47" s="9">
        <v>3.4999999999999999E-6</v>
      </c>
      <c r="P47" s="18">
        <v>4.5000000000000003E-5</v>
      </c>
      <c r="Q47" s="18">
        <v>8.0000000000000004E-4</v>
      </c>
      <c r="R47" s="18">
        <v>2.0000000000000001E-4</v>
      </c>
      <c r="S47" s="18">
        <v>2.0999999999999999E-3</v>
      </c>
      <c r="T47" s="18">
        <v>3.3999999999999998E-3</v>
      </c>
      <c r="U47" s="18">
        <v>2.9999999999999997E-4</v>
      </c>
      <c r="V47" s="20">
        <v>8.06</v>
      </c>
      <c r="W47" s="20">
        <v>30.03</v>
      </c>
      <c r="X47" s="20">
        <v>6.02</v>
      </c>
      <c r="Y47" s="20">
        <v>0.43</v>
      </c>
      <c r="Z47" s="12">
        <v>7.0000000000000001E-3</v>
      </c>
      <c r="AA47" s="20">
        <v>2.6</v>
      </c>
      <c r="AB47" s="20">
        <v>0.4</v>
      </c>
      <c r="AC47" s="21"/>
      <c r="AD47" s="1" t="s">
        <v>37</v>
      </c>
    </row>
    <row r="48" spans="1:30">
      <c r="A48" s="7" t="s">
        <v>105</v>
      </c>
      <c r="B48" s="8" t="s">
        <v>83</v>
      </c>
      <c r="C48" s="9">
        <v>110.19582800000001</v>
      </c>
      <c r="D48" s="9">
        <v>20.945764</v>
      </c>
      <c r="E48" s="10" t="s">
        <v>406</v>
      </c>
      <c r="F48" s="11">
        <v>19.100000000000001</v>
      </c>
      <c r="G48" s="12">
        <v>8.0000000000000002E-3</v>
      </c>
      <c r="H48" s="12">
        <v>8.6999999999999994E-2</v>
      </c>
      <c r="I48" s="12">
        <v>0.50600000000000001</v>
      </c>
      <c r="J48" s="12">
        <v>0.60099999999999998</v>
      </c>
      <c r="K48" s="17">
        <v>6.8499999999999995E-4</v>
      </c>
      <c r="L48" s="12">
        <v>0.74150000000000005</v>
      </c>
      <c r="M48" s="12">
        <v>0.04</v>
      </c>
      <c r="N48" s="12">
        <v>1.0500000000000001E-2</v>
      </c>
      <c r="O48" s="9">
        <v>3.4999999999999999E-6</v>
      </c>
      <c r="P48" s="18">
        <v>2.2249999999999999E-4</v>
      </c>
      <c r="Q48" s="18">
        <v>9.7499999999999996E-4</v>
      </c>
      <c r="R48" s="18">
        <v>6.4999999999999997E-4</v>
      </c>
      <c r="S48" s="18">
        <v>5.5999999999999995E-4</v>
      </c>
      <c r="T48" s="18">
        <v>4.1000000000000003E-3</v>
      </c>
      <c r="U48" s="18">
        <v>6.9999999999999999E-4</v>
      </c>
      <c r="V48" s="20">
        <v>8.19</v>
      </c>
      <c r="W48" s="20">
        <v>23.42</v>
      </c>
      <c r="X48" s="20">
        <v>6.5650000000000004</v>
      </c>
      <c r="Y48" s="20">
        <v>1.42</v>
      </c>
      <c r="Z48" s="12">
        <v>6.0000000000000001E-3</v>
      </c>
      <c r="AA48" s="20">
        <v>2.25</v>
      </c>
      <c r="AB48" s="20">
        <v>18.399999999999999</v>
      </c>
      <c r="AC48" s="21" t="s">
        <v>402</v>
      </c>
      <c r="AD48" s="1" t="s">
        <v>34</v>
      </c>
    </row>
    <row r="49" spans="1:30">
      <c r="A49" s="7" t="s">
        <v>106</v>
      </c>
      <c r="B49" s="8" t="s">
        <v>83</v>
      </c>
      <c r="C49" s="9">
        <v>110.378703</v>
      </c>
      <c r="D49" s="9">
        <v>20.275746999999999</v>
      </c>
      <c r="E49" s="10" t="s">
        <v>398</v>
      </c>
      <c r="F49" s="11">
        <v>19.600000000000001</v>
      </c>
      <c r="G49" s="12">
        <v>6.7500000000000004E-2</v>
      </c>
      <c r="H49" s="12">
        <v>0.02</v>
      </c>
      <c r="I49" s="12">
        <v>9.6500000000000002E-2</v>
      </c>
      <c r="J49" s="12">
        <v>0.184</v>
      </c>
      <c r="K49" s="17">
        <v>3.565E-3</v>
      </c>
      <c r="L49" s="12">
        <v>0.216</v>
      </c>
      <c r="M49" s="12">
        <v>3.5000000000000001E-3</v>
      </c>
      <c r="N49" s="12">
        <v>0.01</v>
      </c>
      <c r="O49" s="9">
        <v>7.9999999999999996E-6</v>
      </c>
      <c r="P49" s="18">
        <v>4.5000000000000003E-5</v>
      </c>
      <c r="Q49" s="18">
        <v>4.75E-4</v>
      </c>
      <c r="R49" s="18">
        <v>2.9999999999999997E-4</v>
      </c>
      <c r="S49" s="18">
        <v>6.9499999999999998E-4</v>
      </c>
      <c r="T49" s="18">
        <v>4.7499999999999999E-3</v>
      </c>
      <c r="U49" s="18">
        <v>6.9999999999999999E-4</v>
      </c>
      <c r="V49" s="20">
        <v>7.98</v>
      </c>
      <c r="W49" s="20">
        <v>30.73</v>
      </c>
      <c r="X49" s="20">
        <v>6.19</v>
      </c>
      <c r="Y49" s="20">
        <v>0.56000000000000005</v>
      </c>
      <c r="Z49" s="12">
        <v>1.75E-3</v>
      </c>
      <c r="AA49" s="20">
        <v>1.65</v>
      </c>
      <c r="AB49" s="20">
        <v>0.4</v>
      </c>
      <c r="AC49" s="21"/>
      <c r="AD49" s="1" t="s">
        <v>58</v>
      </c>
    </row>
    <row r="50" spans="1:30">
      <c r="A50" s="7" t="s">
        <v>107</v>
      </c>
      <c r="B50" s="8" t="s">
        <v>108</v>
      </c>
      <c r="C50" s="9">
        <v>111.063254</v>
      </c>
      <c r="D50" s="9">
        <v>21.449852</v>
      </c>
      <c r="E50" s="10" t="s">
        <v>407</v>
      </c>
      <c r="F50" s="11">
        <v>5.5</v>
      </c>
      <c r="G50" s="12">
        <v>4.3999999999999997E-2</v>
      </c>
      <c r="H50" s="12">
        <v>3.0000000000000001E-3</v>
      </c>
      <c r="I50" s="12">
        <v>5.7000000000000002E-2</v>
      </c>
      <c r="J50" s="12">
        <v>0.104</v>
      </c>
      <c r="K50" s="17">
        <v>2.6800000000000001E-3</v>
      </c>
      <c r="L50" s="12">
        <v>0.22500000000000001</v>
      </c>
      <c r="M50" s="12">
        <v>2E-3</v>
      </c>
      <c r="N50" s="12">
        <v>1.2E-2</v>
      </c>
      <c r="O50" s="9">
        <v>5.1999999999999997E-5</v>
      </c>
      <c r="P50" s="18">
        <v>4.5000000000000003E-5</v>
      </c>
      <c r="Q50" s="18">
        <v>8.0000000000000004E-4</v>
      </c>
      <c r="R50" s="18">
        <v>2.0000000000000001E-4</v>
      </c>
      <c r="S50" s="18">
        <v>1.6999999999999999E-3</v>
      </c>
      <c r="T50" s="18">
        <v>1.8E-3</v>
      </c>
      <c r="U50" s="18">
        <v>2.9999999999999997E-4</v>
      </c>
      <c r="V50" s="20">
        <v>8.07</v>
      </c>
      <c r="W50" s="20">
        <v>29.75</v>
      </c>
      <c r="X50" s="20">
        <v>6.25</v>
      </c>
      <c r="Y50" s="20">
        <v>0.49</v>
      </c>
      <c r="Z50" s="12">
        <v>1.7000000000000001E-2</v>
      </c>
      <c r="AA50" s="20">
        <v>2.5</v>
      </c>
      <c r="AB50" s="20">
        <v>8.8000000000000007</v>
      </c>
      <c r="AC50" s="21"/>
      <c r="AD50" s="1" t="s">
        <v>37</v>
      </c>
    </row>
    <row r="51" spans="1:30">
      <c r="A51" s="7" t="s">
        <v>110</v>
      </c>
      <c r="B51" s="8" t="s">
        <v>108</v>
      </c>
      <c r="C51" s="9">
        <v>111.382839</v>
      </c>
      <c r="D51" s="9">
        <v>21.288065</v>
      </c>
      <c r="E51" s="10" t="s">
        <v>407</v>
      </c>
      <c r="F51" s="11">
        <v>25.5</v>
      </c>
      <c r="G51" s="12">
        <v>4.0333333333333297E-2</v>
      </c>
      <c r="H51" s="12">
        <v>1.93333333333333E-2</v>
      </c>
      <c r="I51" s="12">
        <v>0.129</v>
      </c>
      <c r="J51" s="12">
        <v>0.18866666666666701</v>
      </c>
      <c r="K51" s="17">
        <v>2.8533333333333301E-3</v>
      </c>
      <c r="L51" s="12">
        <v>0.43133333333333301</v>
      </c>
      <c r="M51" s="12">
        <v>1E-3</v>
      </c>
      <c r="N51" s="12">
        <v>8.9999999999999993E-3</v>
      </c>
      <c r="O51" s="9">
        <v>5.7000000000000003E-5</v>
      </c>
      <c r="P51" s="18">
        <v>4.5000000000000003E-5</v>
      </c>
      <c r="Q51" s="18">
        <v>8.6666666666666695E-4</v>
      </c>
      <c r="R51" s="18">
        <v>2.0000000000000001E-4</v>
      </c>
      <c r="S51" s="18">
        <v>1.8E-3</v>
      </c>
      <c r="T51" s="18">
        <v>6.0666666666666699E-3</v>
      </c>
      <c r="U51" s="18">
        <v>2.9999999999999997E-4</v>
      </c>
      <c r="V51" s="20">
        <v>8.1233333333333295</v>
      </c>
      <c r="W51" s="20">
        <v>30.4166666666667</v>
      </c>
      <c r="X51" s="20">
        <v>6.51</v>
      </c>
      <c r="Y51" s="20">
        <v>0.836666666666667</v>
      </c>
      <c r="Z51" s="12">
        <v>1.6E-2</v>
      </c>
      <c r="AA51" s="20">
        <v>8.6666666666666696</v>
      </c>
      <c r="AB51" s="20">
        <v>0.4</v>
      </c>
      <c r="AC51" s="21"/>
      <c r="AD51" s="1" t="s">
        <v>37</v>
      </c>
    </row>
    <row r="52" spans="1:30">
      <c r="A52" s="7" t="s">
        <v>111</v>
      </c>
      <c r="B52" s="8" t="s">
        <v>108</v>
      </c>
      <c r="C52" s="9">
        <v>111.413685</v>
      </c>
      <c r="D52" s="9">
        <v>21.506537999999999</v>
      </c>
      <c r="E52" s="10" t="s">
        <v>407</v>
      </c>
      <c r="F52" s="11">
        <v>5.3</v>
      </c>
      <c r="G52" s="12">
        <v>8.0000000000000002E-3</v>
      </c>
      <c r="H52" s="12">
        <v>1.4999999999999999E-2</v>
      </c>
      <c r="I52" s="12">
        <v>7.5999999999999998E-2</v>
      </c>
      <c r="J52" s="12">
        <v>9.9000000000000005E-2</v>
      </c>
      <c r="K52" s="17">
        <v>5.5000000000000003E-4</v>
      </c>
      <c r="L52" s="12">
        <v>0.54500000000000004</v>
      </c>
      <c r="M52" s="12">
        <v>1E-3</v>
      </c>
      <c r="N52" s="12">
        <v>8.9999999999999993E-3</v>
      </c>
      <c r="O52" s="9">
        <v>6.0999999999999999E-5</v>
      </c>
      <c r="P52" s="18">
        <v>4.5000000000000003E-5</v>
      </c>
      <c r="Q52" s="18">
        <v>8.0000000000000004E-4</v>
      </c>
      <c r="R52" s="18">
        <v>2.0000000000000001E-4</v>
      </c>
      <c r="S52" s="18">
        <v>1.8E-3</v>
      </c>
      <c r="T52" s="18">
        <v>3.3E-3</v>
      </c>
      <c r="U52" s="18">
        <v>2.9999999999999997E-4</v>
      </c>
      <c r="V52" s="20">
        <v>8.11</v>
      </c>
      <c r="W52" s="20">
        <v>30.23</v>
      </c>
      <c r="X52" s="20">
        <v>6.2</v>
      </c>
      <c r="Y52" s="20">
        <v>0.84</v>
      </c>
      <c r="Z52" s="12">
        <v>0.01</v>
      </c>
      <c r="AA52" s="20">
        <v>13</v>
      </c>
      <c r="AB52" s="20">
        <v>0.4</v>
      </c>
      <c r="AC52" s="21"/>
      <c r="AD52" s="1" t="s">
        <v>37</v>
      </c>
    </row>
    <row r="53" spans="1:30">
      <c r="A53" s="7" t="s">
        <v>113</v>
      </c>
      <c r="B53" s="8" t="s">
        <v>114</v>
      </c>
      <c r="C53" s="9">
        <v>114.658413</v>
      </c>
      <c r="D53" s="9">
        <v>22.696691999999999</v>
      </c>
      <c r="E53" s="10" t="s">
        <v>408</v>
      </c>
      <c r="F53" s="11">
        <v>10.09</v>
      </c>
      <c r="G53" s="12">
        <v>2.325E-2</v>
      </c>
      <c r="H53" s="12">
        <v>2.2499999999999998E-3</v>
      </c>
      <c r="I53" s="12">
        <v>2.8500000000000001E-2</v>
      </c>
      <c r="J53" s="12">
        <v>5.3999999999999999E-2</v>
      </c>
      <c r="K53" s="17">
        <v>8.7500000000000002E-4</v>
      </c>
      <c r="L53" s="12">
        <v>0.27200000000000002</v>
      </c>
      <c r="M53" s="12">
        <v>4.0000000000000001E-3</v>
      </c>
      <c r="N53" s="12">
        <v>2.0500000000000001E-2</v>
      </c>
      <c r="O53" s="9">
        <v>1.2500000000000001E-6</v>
      </c>
      <c r="P53" s="18">
        <v>5.0000000000000002E-5</v>
      </c>
      <c r="Q53" s="18">
        <v>7.45E-4</v>
      </c>
      <c r="R53" s="18">
        <v>2.3499999999999999E-4</v>
      </c>
      <c r="S53" s="18">
        <v>1.1999999999999999E-3</v>
      </c>
      <c r="T53" s="18">
        <v>6.8950000000000001E-3</v>
      </c>
      <c r="U53" s="18">
        <v>1.0200000000000001E-3</v>
      </c>
      <c r="V53" s="20">
        <v>7.875</v>
      </c>
      <c r="W53" s="20">
        <v>29.6</v>
      </c>
      <c r="X53" s="20">
        <v>6.0549999999999997</v>
      </c>
      <c r="Y53" s="20">
        <v>0.34250000000000003</v>
      </c>
      <c r="Z53" s="12">
        <v>8.9999999999999993E-3</v>
      </c>
      <c r="AA53" s="20">
        <v>4</v>
      </c>
      <c r="AB53" s="20">
        <v>3.2</v>
      </c>
      <c r="AC53" s="21"/>
      <c r="AD53" s="1" t="s">
        <v>58</v>
      </c>
    </row>
    <row r="54" spans="1:30">
      <c r="A54" s="7" t="s">
        <v>117</v>
      </c>
      <c r="B54" s="8" t="s">
        <v>114</v>
      </c>
      <c r="C54" s="9">
        <v>114.67178</v>
      </c>
      <c r="D54" s="9">
        <v>22.583324000000001</v>
      </c>
      <c r="E54" s="10" t="s">
        <v>409</v>
      </c>
      <c r="F54" s="11">
        <v>14.2</v>
      </c>
      <c r="G54" s="12">
        <v>3.0999999999999999E-3</v>
      </c>
      <c r="H54" s="12">
        <v>1.5E-3</v>
      </c>
      <c r="I54" s="12">
        <v>3.0000000000000001E-3</v>
      </c>
      <c r="J54" s="12">
        <v>7.6E-3</v>
      </c>
      <c r="K54" s="17">
        <v>1.4999999999999999E-4</v>
      </c>
      <c r="L54" s="12">
        <v>0.1925</v>
      </c>
      <c r="M54" s="12">
        <v>8.5000000000000006E-3</v>
      </c>
      <c r="N54" s="12">
        <v>2.5999999999999999E-2</v>
      </c>
      <c r="O54" s="9">
        <v>5.0000000000000004E-6</v>
      </c>
      <c r="P54" s="18">
        <v>2.7500000000000001E-5</v>
      </c>
      <c r="Q54" s="18">
        <v>3.6000000000000002E-4</v>
      </c>
      <c r="R54" s="18">
        <v>1.7000000000000001E-4</v>
      </c>
      <c r="S54" s="18">
        <v>1.4E-3</v>
      </c>
      <c r="T54" s="18">
        <v>5.3499999999999997E-3</v>
      </c>
      <c r="U54" s="18">
        <v>5.5000000000000003E-4</v>
      </c>
      <c r="V54" s="20">
        <v>7.92</v>
      </c>
      <c r="W54" s="20">
        <v>30</v>
      </c>
      <c r="X54" s="20">
        <v>6.05</v>
      </c>
      <c r="Y54" s="20">
        <v>1.1499999999999999</v>
      </c>
      <c r="Z54" s="12">
        <v>3.5000000000000001E-3</v>
      </c>
      <c r="AA54" s="20">
        <v>0.6</v>
      </c>
      <c r="AB54" s="20">
        <v>5.7</v>
      </c>
      <c r="AC54" s="21"/>
      <c r="AD54" s="1" t="s">
        <v>58</v>
      </c>
    </row>
    <row r="55" spans="1:30">
      <c r="A55" s="7" t="s">
        <v>118</v>
      </c>
      <c r="B55" s="8" t="s">
        <v>114</v>
      </c>
      <c r="C55" s="9">
        <v>114.800665</v>
      </c>
      <c r="D55" s="9">
        <v>22.580200000000001</v>
      </c>
      <c r="E55" s="10" t="s">
        <v>410</v>
      </c>
      <c r="F55" s="11">
        <v>10.5</v>
      </c>
      <c r="G55" s="12">
        <v>1.9E-3</v>
      </c>
      <c r="H55" s="12">
        <v>3.7499999999999999E-3</v>
      </c>
      <c r="I55" s="12">
        <v>2.2499999999999999E-2</v>
      </c>
      <c r="J55" s="12">
        <v>2.8150000000000001E-2</v>
      </c>
      <c r="K55" s="17">
        <v>6.9999999999999994E-5</v>
      </c>
      <c r="L55" s="12">
        <v>0.1575</v>
      </c>
      <c r="M55" s="12">
        <v>6.4999999999999997E-3</v>
      </c>
      <c r="N55" s="12">
        <v>1.7000000000000001E-2</v>
      </c>
      <c r="O55" s="9">
        <v>4.9999999999999998E-7</v>
      </c>
      <c r="P55" s="18">
        <v>3.2499999999999997E-5</v>
      </c>
      <c r="Q55" s="18">
        <v>5.1500000000000005E-4</v>
      </c>
      <c r="R55" s="18">
        <v>2.05E-4</v>
      </c>
      <c r="S55" s="18">
        <v>1.5E-3</v>
      </c>
      <c r="T55" s="18">
        <v>5.5999999999999999E-3</v>
      </c>
      <c r="U55" s="18">
        <v>6.4000000000000005E-4</v>
      </c>
      <c r="V55" s="20">
        <v>7.9</v>
      </c>
      <c r="W55" s="20">
        <v>32.39</v>
      </c>
      <c r="X55" s="20">
        <v>6.07</v>
      </c>
      <c r="Y55" s="20">
        <v>0.40500000000000003</v>
      </c>
      <c r="Z55" s="12">
        <v>3.5000000000000001E-3</v>
      </c>
      <c r="AA55" s="20">
        <v>1.7</v>
      </c>
      <c r="AB55" s="20">
        <v>1.25</v>
      </c>
      <c r="AC55" s="21"/>
      <c r="AD55" s="1" t="s">
        <v>58</v>
      </c>
    </row>
    <row r="56" spans="1:30">
      <c r="A56" s="7" t="s">
        <v>119</v>
      </c>
      <c r="B56" s="8" t="s">
        <v>114</v>
      </c>
      <c r="C56" s="9">
        <v>114.583377</v>
      </c>
      <c r="D56" s="9">
        <v>22.683147000000002</v>
      </c>
      <c r="E56" s="10" t="s">
        <v>411</v>
      </c>
      <c r="F56" s="11">
        <v>8.06</v>
      </c>
      <c r="G56" s="12">
        <v>4.2599999999999999E-2</v>
      </c>
      <c r="H56" s="12">
        <v>1E-3</v>
      </c>
      <c r="I56" s="12">
        <v>2.1999999999999999E-2</v>
      </c>
      <c r="J56" s="12">
        <v>6.5600000000000006E-2</v>
      </c>
      <c r="K56" s="17">
        <v>1.5399999999999999E-3</v>
      </c>
      <c r="L56" s="12">
        <v>0.30599999999999999</v>
      </c>
      <c r="M56" s="12">
        <v>6.0000000000000001E-3</v>
      </c>
      <c r="N56" s="12">
        <v>2.4E-2</v>
      </c>
      <c r="O56" s="9">
        <v>4.9999999999999998E-7</v>
      </c>
      <c r="P56" s="18">
        <v>3.0000000000000001E-5</v>
      </c>
      <c r="Q56" s="18">
        <v>2.9399999999999999E-3</v>
      </c>
      <c r="R56" s="18">
        <v>6.4000000000000005E-4</v>
      </c>
      <c r="S56" s="18">
        <v>1.1999999999999999E-3</v>
      </c>
      <c r="T56" s="18">
        <v>6.43E-3</v>
      </c>
      <c r="U56" s="18">
        <v>7.6999999999999996E-4</v>
      </c>
      <c r="V56" s="20">
        <v>7.84</v>
      </c>
      <c r="W56" s="20">
        <v>32.090000000000003</v>
      </c>
      <c r="X56" s="20">
        <v>6.61</v>
      </c>
      <c r="Y56" s="20">
        <v>0.56000000000000005</v>
      </c>
      <c r="Z56" s="12">
        <v>1.6E-2</v>
      </c>
      <c r="AA56" s="20">
        <v>5.2</v>
      </c>
      <c r="AB56" s="20">
        <v>2.5</v>
      </c>
      <c r="AC56" s="21"/>
      <c r="AD56" s="1" t="s">
        <v>37</v>
      </c>
    </row>
    <row r="57" spans="1:30">
      <c r="A57" s="7" t="s">
        <v>120</v>
      </c>
      <c r="B57" s="13" t="s">
        <v>121</v>
      </c>
      <c r="C57" s="9">
        <v>115.22135</v>
      </c>
      <c r="D57" s="9">
        <v>22.696767000000001</v>
      </c>
      <c r="E57" s="10" t="s">
        <v>391</v>
      </c>
      <c r="F57" s="11">
        <v>13</v>
      </c>
      <c r="G57" s="12">
        <v>1.6049999999999998E-2</v>
      </c>
      <c r="H57" s="12">
        <v>2.325E-2</v>
      </c>
      <c r="I57" s="12">
        <v>3.005E-2</v>
      </c>
      <c r="J57" s="12">
        <v>6.9349999999999995E-2</v>
      </c>
      <c r="K57" s="17"/>
      <c r="L57" s="12">
        <v>0.19600000000000001</v>
      </c>
      <c r="M57" s="12">
        <v>3.8E-3</v>
      </c>
      <c r="N57" s="12">
        <v>1.355E-2</v>
      </c>
      <c r="O57" s="9">
        <v>2.4000000000000001E-5</v>
      </c>
      <c r="P57" s="18">
        <v>5.0000000000000002E-5</v>
      </c>
      <c r="Q57" s="18">
        <v>2.5000000000000001E-4</v>
      </c>
      <c r="R57" s="18">
        <v>2.9999999999999997E-4</v>
      </c>
      <c r="S57" s="18">
        <v>2.2499999999999998E-3</v>
      </c>
      <c r="T57" s="18">
        <v>1.9300000000000001E-3</v>
      </c>
      <c r="U57" s="18">
        <v>1.6949999999999999E-3</v>
      </c>
      <c r="V57" s="20">
        <v>8.16</v>
      </c>
      <c r="W57" s="20">
        <v>33.598999999999997</v>
      </c>
      <c r="X57" s="20">
        <v>5.7350000000000003</v>
      </c>
      <c r="Y57" s="20">
        <v>0.88500000000000001</v>
      </c>
      <c r="Z57" s="12">
        <v>5.0000000000000001E-3</v>
      </c>
      <c r="AA57" s="20">
        <v>0.52</v>
      </c>
      <c r="AB57" s="20"/>
      <c r="AC57" s="21"/>
      <c r="AD57" s="1" t="s">
        <v>37</v>
      </c>
    </row>
    <row r="58" spans="1:30">
      <c r="A58" s="7" t="s">
        <v>122</v>
      </c>
      <c r="B58" s="13" t="s">
        <v>121</v>
      </c>
      <c r="C58" s="9">
        <v>115.7744</v>
      </c>
      <c r="D58" s="9">
        <v>22.621949999999998</v>
      </c>
      <c r="E58" s="10" t="s">
        <v>401</v>
      </c>
      <c r="F58" s="11">
        <v>27.5</v>
      </c>
      <c r="G58" s="12">
        <v>9.76666666666667E-3</v>
      </c>
      <c r="H58" s="12">
        <v>1.5333333333333299E-3</v>
      </c>
      <c r="I58" s="12">
        <v>1.6666666666666701E-2</v>
      </c>
      <c r="J58" s="12">
        <v>2.7966666666666699E-2</v>
      </c>
      <c r="K58" s="17"/>
      <c r="L58" s="12">
        <v>0.117666666666667</v>
      </c>
      <c r="M58" s="12">
        <v>5.3333333333333297E-3</v>
      </c>
      <c r="N58" s="12">
        <v>1.3333333333333299E-2</v>
      </c>
      <c r="O58" s="9">
        <v>1.5E-5</v>
      </c>
      <c r="P58" s="18">
        <v>4.0000000000000003E-5</v>
      </c>
      <c r="Q58" s="18">
        <v>8.93333333333333E-4</v>
      </c>
      <c r="R58" s="18">
        <v>3.0333333333333303E-4</v>
      </c>
      <c r="S58" s="18">
        <v>2.0333333333333301E-3</v>
      </c>
      <c r="T58" s="18">
        <v>4.1000000000000003E-3</v>
      </c>
      <c r="U58" s="18">
        <v>1.91333333333333E-3</v>
      </c>
      <c r="V58" s="20">
        <v>8.1866666666666692</v>
      </c>
      <c r="W58" s="20">
        <v>34.207999999999998</v>
      </c>
      <c r="X58" s="20">
        <v>5.7933333333333303</v>
      </c>
      <c r="Y58" s="20">
        <v>0.31</v>
      </c>
      <c r="Z58" s="12">
        <v>1.6199999999999999E-2</v>
      </c>
      <c r="AA58" s="20">
        <v>0.20333333333333301</v>
      </c>
      <c r="AB58" s="20"/>
      <c r="AC58" s="21"/>
      <c r="AD58" s="1" t="s">
        <v>37</v>
      </c>
    </row>
    <row r="59" spans="1:30">
      <c r="A59" s="7" t="s">
        <v>123</v>
      </c>
      <c r="B59" s="13" t="s">
        <v>121</v>
      </c>
      <c r="C59" s="9">
        <v>115.27164999999999</v>
      </c>
      <c r="D59" s="9">
        <v>22.429666999999998</v>
      </c>
      <c r="E59" s="10" t="s">
        <v>412</v>
      </c>
      <c r="F59" s="11">
        <v>28.3</v>
      </c>
      <c r="G59" s="12">
        <v>1.1933333333333299E-2</v>
      </c>
      <c r="H59" s="12">
        <v>1.8666666666666699E-3</v>
      </c>
      <c r="I59" s="12">
        <v>1.5966666666666698E-2</v>
      </c>
      <c r="J59" s="12">
        <v>2.9766666666666702E-2</v>
      </c>
      <c r="K59" s="17"/>
      <c r="L59" s="12">
        <v>0.113</v>
      </c>
      <c r="M59" s="12">
        <v>1.4466666666666701E-2</v>
      </c>
      <c r="N59" s="12">
        <v>1.7133333333333299E-2</v>
      </c>
      <c r="O59" s="9">
        <v>1.36666666666667E-5</v>
      </c>
      <c r="P59" s="18">
        <v>3.4999999999999997E-5</v>
      </c>
      <c r="Q59" s="18">
        <v>1.0366666666666699E-3</v>
      </c>
      <c r="R59" s="18">
        <v>3.3E-4</v>
      </c>
      <c r="S59" s="18">
        <v>2E-3</v>
      </c>
      <c r="T59" s="18">
        <v>5.9233333333333299E-3</v>
      </c>
      <c r="U59" s="18">
        <v>2.0433333333333302E-3</v>
      </c>
      <c r="V59" s="20">
        <v>8.1999999999999993</v>
      </c>
      <c r="W59" s="20">
        <v>33.873333333333299</v>
      </c>
      <c r="X59" s="20">
        <v>5.8766666666666696</v>
      </c>
      <c r="Y59" s="20">
        <v>0.45333333333333298</v>
      </c>
      <c r="Z59" s="12">
        <v>1.7999999999999999E-2</v>
      </c>
      <c r="AA59" s="20">
        <v>0.17</v>
      </c>
      <c r="AB59" s="20"/>
      <c r="AC59" s="21"/>
      <c r="AD59" s="1" t="s">
        <v>37</v>
      </c>
    </row>
    <row r="60" spans="1:30">
      <c r="A60" s="7" t="s">
        <v>124</v>
      </c>
      <c r="B60" s="13" t="s">
        <v>121</v>
      </c>
      <c r="C60" s="9">
        <v>115.67435</v>
      </c>
      <c r="D60" s="9">
        <v>22.771882999999999</v>
      </c>
      <c r="E60" s="10" t="s">
        <v>395</v>
      </c>
      <c r="F60" s="11">
        <v>12.5</v>
      </c>
      <c r="G60" s="12">
        <v>1.295E-2</v>
      </c>
      <c r="H60" s="12">
        <v>1.2E-2</v>
      </c>
      <c r="I60" s="12">
        <v>1.7950000000000001E-2</v>
      </c>
      <c r="J60" s="12">
        <v>4.2900000000000001E-2</v>
      </c>
      <c r="K60" s="17"/>
      <c r="L60" s="12">
        <v>0.182</v>
      </c>
      <c r="M60" s="12">
        <v>4.3499999999999997E-3</v>
      </c>
      <c r="N60" s="12">
        <v>8.6999999999999994E-3</v>
      </c>
      <c r="O60" s="9">
        <v>1.9000000000000001E-5</v>
      </c>
      <c r="P60" s="18">
        <v>3.0000000000000001E-5</v>
      </c>
      <c r="Q60" s="18">
        <v>5.5500000000000005E-4</v>
      </c>
      <c r="R60" s="18">
        <v>3.3500000000000001E-4</v>
      </c>
      <c r="S60" s="18">
        <v>1.25E-3</v>
      </c>
      <c r="T60" s="18">
        <v>2.7000000000000001E-3</v>
      </c>
      <c r="U60" s="18">
        <v>1.4400000000000001E-3</v>
      </c>
      <c r="V60" s="20">
        <v>8.1649999999999991</v>
      </c>
      <c r="W60" s="20">
        <v>33.987000000000002</v>
      </c>
      <c r="X60" s="20">
        <v>6.17</v>
      </c>
      <c r="Y60" s="20">
        <v>0.64</v>
      </c>
      <c r="Z60" s="12">
        <v>1.7000000000000001E-2</v>
      </c>
      <c r="AA60" s="20">
        <v>1.7549999999999999</v>
      </c>
      <c r="AB60" s="20"/>
      <c r="AC60" s="21"/>
      <c r="AD60" s="1" t="s">
        <v>58</v>
      </c>
    </row>
    <row r="61" spans="1:30">
      <c r="A61" s="7" t="s">
        <v>125</v>
      </c>
      <c r="B61" s="13" t="s">
        <v>121</v>
      </c>
      <c r="C61" s="9">
        <v>115.06425</v>
      </c>
      <c r="D61" s="9">
        <v>22.762933</v>
      </c>
      <c r="E61" s="10" t="s">
        <v>390</v>
      </c>
      <c r="F61" s="11">
        <v>6.3</v>
      </c>
      <c r="G61" s="12">
        <v>8.8000000000000005E-3</v>
      </c>
      <c r="H61" s="12">
        <v>7.3000000000000001E-3</v>
      </c>
      <c r="I61" s="12">
        <v>1.0800000000000001E-2</v>
      </c>
      <c r="J61" s="12">
        <v>2.69E-2</v>
      </c>
      <c r="K61" s="17"/>
      <c r="L61" s="12">
        <v>9.7000000000000003E-2</v>
      </c>
      <c r="M61" s="12">
        <v>1.46E-2</v>
      </c>
      <c r="N61" s="12">
        <v>1.5100000000000001E-2</v>
      </c>
      <c r="O61" s="9">
        <v>1.5999999999999999E-5</v>
      </c>
      <c r="P61" s="18">
        <v>5.0000000000000002E-5</v>
      </c>
      <c r="Q61" s="18">
        <v>4.0000000000000002E-4</v>
      </c>
      <c r="R61" s="18">
        <v>1E-3</v>
      </c>
      <c r="S61" s="18">
        <v>2.8999999999999998E-3</v>
      </c>
      <c r="T61" s="18">
        <v>2.8700000000000002E-3</v>
      </c>
      <c r="U61" s="18">
        <v>3.14E-3</v>
      </c>
      <c r="V61" s="20">
        <v>8.26</v>
      </c>
      <c r="W61" s="20">
        <v>32.847000000000001</v>
      </c>
      <c r="X61" s="20">
        <v>6.36</v>
      </c>
      <c r="Y61" s="20">
        <v>0.47</v>
      </c>
      <c r="Z61" s="12">
        <v>1.12E-2</v>
      </c>
      <c r="AA61" s="20">
        <v>1.78</v>
      </c>
      <c r="AB61" s="20"/>
      <c r="AC61" s="21"/>
      <c r="AD61" s="1" t="s">
        <v>58</v>
      </c>
    </row>
    <row r="62" spans="1:30">
      <c r="A62" s="7" t="s">
        <v>126</v>
      </c>
      <c r="B62" s="13" t="s">
        <v>121</v>
      </c>
      <c r="C62" s="9">
        <v>115.98823299999999</v>
      </c>
      <c r="D62" s="9">
        <v>22.812767000000001</v>
      </c>
      <c r="E62" s="10" t="s">
        <v>395</v>
      </c>
      <c r="F62" s="11">
        <v>12</v>
      </c>
      <c r="G62" s="12">
        <v>7.9000000000000008E-3</v>
      </c>
      <c r="H62" s="12">
        <v>2.555E-2</v>
      </c>
      <c r="I62" s="12">
        <v>3.6049999999999999E-2</v>
      </c>
      <c r="J62" s="12">
        <v>6.9500000000000006E-2</v>
      </c>
      <c r="K62" s="17"/>
      <c r="L62" s="12">
        <v>0.2165</v>
      </c>
      <c r="M62" s="12">
        <v>5.4999999999999997E-3</v>
      </c>
      <c r="N62" s="12">
        <v>1.0149999999999999E-2</v>
      </c>
      <c r="O62" s="9">
        <v>1.95E-5</v>
      </c>
      <c r="P62" s="18">
        <v>3.4999999999999997E-5</v>
      </c>
      <c r="Q62" s="18">
        <v>3.9500000000000001E-4</v>
      </c>
      <c r="R62" s="18">
        <v>2.1000000000000001E-4</v>
      </c>
      <c r="S62" s="18">
        <v>1.25E-3</v>
      </c>
      <c r="T62" s="18">
        <v>1.6800000000000001E-3</v>
      </c>
      <c r="U62" s="18">
        <v>1.7099999999999999E-3</v>
      </c>
      <c r="V62" s="20">
        <v>8.14</v>
      </c>
      <c r="W62" s="20">
        <v>34.338999999999999</v>
      </c>
      <c r="X62" s="20">
        <v>5.85</v>
      </c>
      <c r="Y62" s="20">
        <v>0.69</v>
      </c>
      <c r="Z62" s="12">
        <v>5.0000000000000001E-3</v>
      </c>
      <c r="AA62" s="20">
        <v>0.92</v>
      </c>
      <c r="AB62" s="20"/>
      <c r="AC62" s="21"/>
      <c r="AD62" s="1" t="s">
        <v>37</v>
      </c>
    </row>
    <row r="63" spans="1:30">
      <c r="A63" s="7" t="s">
        <v>127</v>
      </c>
      <c r="B63" s="8" t="s">
        <v>128</v>
      </c>
      <c r="C63" s="9">
        <v>112.024523</v>
      </c>
      <c r="D63" s="9">
        <v>21.737964999999999</v>
      </c>
      <c r="E63" s="10" t="s">
        <v>389</v>
      </c>
      <c r="F63" s="11">
        <v>4.8</v>
      </c>
      <c r="G63" s="12">
        <v>0.125</v>
      </c>
      <c r="H63" s="12">
        <v>1.6E-2</v>
      </c>
      <c r="I63" s="12">
        <v>0.312</v>
      </c>
      <c r="J63" s="12">
        <v>0.45300000000000001</v>
      </c>
      <c r="K63" s="17">
        <v>6.6600000000000001E-3</v>
      </c>
      <c r="L63" s="12">
        <v>0.49199999999999999</v>
      </c>
      <c r="M63" s="12">
        <v>2.1000000000000001E-2</v>
      </c>
      <c r="N63" s="12">
        <v>0.03</v>
      </c>
      <c r="O63" s="9">
        <v>2.5999999999999998E-5</v>
      </c>
      <c r="P63" s="18">
        <v>4.5000000000000003E-5</v>
      </c>
      <c r="Q63" s="18">
        <v>1.4999999999999999E-4</v>
      </c>
      <c r="R63" s="18">
        <v>2.0000000000000001E-4</v>
      </c>
      <c r="S63" s="18">
        <v>1.6999999999999999E-3</v>
      </c>
      <c r="T63" s="18">
        <v>2.8E-3</v>
      </c>
      <c r="U63" s="18">
        <v>2.9999999999999997E-4</v>
      </c>
      <c r="V63" s="20">
        <v>8.06</v>
      </c>
      <c r="W63" s="20">
        <v>27.43</v>
      </c>
      <c r="X63" s="20">
        <v>6.31</v>
      </c>
      <c r="Y63" s="20">
        <v>0.62</v>
      </c>
      <c r="Z63" s="12">
        <v>0.01</v>
      </c>
      <c r="AA63" s="20">
        <v>1</v>
      </c>
      <c r="AB63" s="20">
        <v>18.8</v>
      </c>
      <c r="AC63" s="21" t="s">
        <v>14</v>
      </c>
      <c r="AD63" s="1" t="s">
        <v>65</v>
      </c>
    </row>
    <row r="64" spans="1:30">
      <c r="A64" s="7" t="s">
        <v>130</v>
      </c>
      <c r="B64" s="8" t="s">
        <v>128</v>
      </c>
      <c r="C64" s="9">
        <v>112.35650800000001</v>
      </c>
      <c r="D64" s="9">
        <v>21.526385999999999</v>
      </c>
      <c r="E64" s="10" t="s">
        <v>385</v>
      </c>
      <c r="F64" s="11">
        <v>22.7</v>
      </c>
      <c r="G64" s="12">
        <v>9.8500000000000004E-2</v>
      </c>
      <c r="H64" s="12">
        <v>2.5499999999999998E-2</v>
      </c>
      <c r="I64" s="12">
        <v>0.19500000000000001</v>
      </c>
      <c r="J64" s="12">
        <v>0.31900000000000001</v>
      </c>
      <c r="K64" s="17">
        <v>6.1399999999999996E-3</v>
      </c>
      <c r="L64" s="12">
        <v>0.36899999999999999</v>
      </c>
      <c r="M64" s="12">
        <v>2.5000000000000001E-3</v>
      </c>
      <c r="N64" s="12">
        <v>1.2999999999999999E-2</v>
      </c>
      <c r="O64" s="9">
        <v>2.3E-5</v>
      </c>
      <c r="P64" s="18">
        <v>3.1250000000000001E-4</v>
      </c>
      <c r="Q64" s="18">
        <v>1.2999999999999999E-3</v>
      </c>
      <c r="R64" s="18">
        <v>2.0000000000000001E-4</v>
      </c>
      <c r="S64" s="18">
        <v>1.4E-3</v>
      </c>
      <c r="T64" s="18">
        <v>1.17E-2</v>
      </c>
      <c r="U64" s="18">
        <v>5.5000000000000003E-4</v>
      </c>
      <c r="V64" s="20">
        <v>8.1050000000000004</v>
      </c>
      <c r="W64" s="20">
        <v>30.344999999999999</v>
      </c>
      <c r="X64" s="20">
        <v>6.2549999999999999</v>
      </c>
      <c r="Y64" s="20">
        <v>0.64500000000000002</v>
      </c>
      <c r="Z64" s="12">
        <v>1.4E-2</v>
      </c>
      <c r="AA64" s="20">
        <v>1.65</v>
      </c>
      <c r="AB64" s="20">
        <v>0.4</v>
      </c>
      <c r="AC64" s="21" t="s">
        <v>14</v>
      </c>
      <c r="AD64" s="1" t="s">
        <v>61</v>
      </c>
    </row>
    <row r="65" spans="1:30">
      <c r="A65" s="7" t="s">
        <v>132</v>
      </c>
      <c r="B65" s="8" t="s">
        <v>128</v>
      </c>
      <c r="C65" s="9">
        <v>111.89041</v>
      </c>
      <c r="D65" s="9">
        <v>21.409334999999999</v>
      </c>
      <c r="E65" s="10" t="s">
        <v>387</v>
      </c>
      <c r="F65" s="11">
        <v>24.6</v>
      </c>
      <c r="G65" s="12">
        <v>2.1999999999999999E-2</v>
      </c>
      <c r="H65" s="12">
        <v>9.4999999999999998E-3</v>
      </c>
      <c r="I65" s="12">
        <v>5.9499999999999997E-2</v>
      </c>
      <c r="J65" s="12">
        <v>9.0999999999999998E-2</v>
      </c>
      <c r="K65" s="17">
        <v>1.5449999999999999E-3</v>
      </c>
      <c r="L65" s="12">
        <v>0.40250000000000002</v>
      </c>
      <c r="M65" s="12">
        <v>1E-3</v>
      </c>
      <c r="N65" s="12">
        <v>1.0500000000000001E-2</v>
      </c>
      <c r="O65" s="9">
        <v>6.6000000000000005E-5</v>
      </c>
      <c r="P65" s="18">
        <v>4.5000000000000003E-5</v>
      </c>
      <c r="Q65" s="18">
        <v>2.2000000000000001E-3</v>
      </c>
      <c r="R65" s="18">
        <v>2.0000000000000001E-4</v>
      </c>
      <c r="S65" s="18">
        <v>1.8E-3</v>
      </c>
      <c r="T65" s="18">
        <v>6.0000000000000001E-3</v>
      </c>
      <c r="U65" s="18">
        <v>2.9999999999999997E-4</v>
      </c>
      <c r="V65" s="20">
        <v>8.125</v>
      </c>
      <c r="W65" s="20">
        <v>30.8</v>
      </c>
      <c r="X65" s="20">
        <v>6.76</v>
      </c>
      <c r="Y65" s="20">
        <v>0.64500000000000002</v>
      </c>
      <c r="Z65" s="12">
        <v>7.0000000000000001E-3</v>
      </c>
      <c r="AA65" s="20">
        <v>4.9000000000000004</v>
      </c>
      <c r="AB65" s="20">
        <v>16.399999999999999</v>
      </c>
      <c r="AC65" s="21"/>
      <c r="AD65" s="1" t="s">
        <v>37</v>
      </c>
    </row>
    <row r="66" spans="1:30">
      <c r="A66" s="7" t="s">
        <v>133</v>
      </c>
      <c r="B66" s="8" t="s">
        <v>128</v>
      </c>
      <c r="C66" s="9">
        <v>112.212425</v>
      </c>
      <c r="D66" s="9">
        <v>21.712289999999999</v>
      </c>
      <c r="E66" s="10" t="s">
        <v>385</v>
      </c>
      <c r="F66" s="11">
        <v>9</v>
      </c>
      <c r="G66" s="12">
        <v>0.10199999999999999</v>
      </c>
      <c r="H66" s="12">
        <v>1.2999999999999999E-2</v>
      </c>
      <c r="I66" s="12">
        <v>0.14099999999999999</v>
      </c>
      <c r="J66" s="12">
        <v>0.25600000000000001</v>
      </c>
      <c r="K66" s="17">
        <v>6.7099999999999998E-3</v>
      </c>
      <c r="L66" s="12">
        <v>0.36599999999999999</v>
      </c>
      <c r="M66" s="12">
        <v>2E-3</v>
      </c>
      <c r="N66" s="12">
        <v>1.2999999999999999E-2</v>
      </c>
      <c r="O66" s="9">
        <v>1.8E-5</v>
      </c>
      <c r="P66" s="18">
        <v>4.5000000000000003E-5</v>
      </c>
      <c r="Q66" s="18">
        <v>1.4999999999999999E-4</v>
      </c>
      <c r="R66" s="18">
        <v>2.0000000000000001E-4</v>
      </c>
      <c r="S66" s="18">
        <v>1.5E-3</v>
      </c>
      <c r="T66" s="18">
        <v>5.5999999999999999E-3</v>
      </c>
      <c r="U66" s="18">
        <v>2.9999999999999997E-4</v>
      </c>
      <c r="V66" s="20">
        <v>8.1199999999999992</v>
      </c>
      <c r="W66" s="20">
        <v>28.97</v>
      </c>
      <c r="X66" s="20">
        <v>6.95</v>
      </c>
      <c r="Y66" s="20">
        <v>1.37</v>
      </c>
      <c r="Z66" s="12">
        <v>1.75E-3</v>
      </c>
      <c r="AA66" s="20">
        <v>3.2</v>
      </c>
      <c r="AB66" s="20">
        <v>0.4</v>
      </c>
      <c r="AC66" s="21"/>
      <c r="AD66" s="1" t="s">
        <v>37</v>
      </c>
    </row>
    <row r="67" spans="1:30">
      <c r="A67" s="7" t="s">
        <v>134</v>
      </c>
      <c r="B67" s="8" t="s">
        <v>128</v>
      </c>
      <c r="C67" s="9">
        <v>111.81350500000001</v>
      </c>
      <c r="D67" s="9">
        <v>21.668053</v>
      </c>
      <c r="E67" s="10" t="s">
        <v>389</v>
      </c>
      <c r="F67" s="11">
        <v>11.6</v>
      </c>
      <c r="G67" s="12">
        <v>2.75E-2</v>
      </c>
      <c r="H67" s="12">
        <v>1.9E-2</v>
      </c>
      <c r="I67" s="12">
        <v>0.23799999999999999</v>
      </c>
      <c r="J67" s="12">
        <v>0.28449999999999998</v>
      </c>
      <c r="K67" s="17">
        <v>1.4599999999999999E-3</v>
      </c>
      <c r="L67" s="12">
        <v>0.4345</v>
      </c>
      <c r="M67" s="12">
        <v>7.0000000000000001E-3</v>
      </c>
      <c r="N67" s="12">
        <v>1.4500000000000001E-2</v>
      </c>
      <c r="O67" s="9">
        <v>2.55E-5</v>
      </c>
      <c r="P67" s="18">
        <v>1.6249999999999999E-4</v>
      </c>
      <c r="Q67" s="18">
        <v>8.0000000000000004E-4</v>
      </c>
      <c r="R67" s="18">
        <v>2.0000000000000001E-4</v>
      </c>
      <c r="S67" s="18">
        <v>1.5499999999999999E-3</v>
      </c>
      <c r="T67" s="18">
        <v>3.2000000000000002E-3</v>
      </c>
      <c r="U67" s="18">
        <v>2.9999999999999997E-4</v>
      </c>
      <c r="V67" s="20">
        <v>8.06</v>
      </c>
      <c r="W67" s="20">
        <v>28.9</v>
      </c>
      <c r="X67" s="20">
        <v>6.46</v>
      </c>
      <c r="Y67" s="20">
        <v>0.54</v>
      </c>
      <c r="Z67" s="12">
        <v>6.7000000000000004E-2</v>
      </c>
      <c r="AA67" s="20">
        <v>5.4</v>
      </c>
      <c r="AB67" s="20">
        <v>4.4000000000000004</v>
      </c>
      <c r="AC67" s="21" t="s">
        <v>16</v>
      </c>
      <c r="AD67" s="1" t="s">
        <v>61</v>
      </c>
    </row>
    <row r="68" spans="1:30">
      <c r="A68" s="7" t="s">
        <v>135</v>
      </c>
      <c r="B68" s="8" t="s">
        <v>128</v>
      </c>
      <c r="C68" s="9">
        <v>111.670486</v>
      </c>
      <c r="D68" s="9">
        <v>21.512011999999999</v>
      </c>
      <c r="E68" s="10" t="s">
        <v>387</v>
      </c>
      <c r="F68" s="11">
        <v>19.5</v>
      </c>
      <c r="G68" s="12">
        <v>1.8499999999999999E-2</v>
      </c>
      <c r="H68" s="12">
        <v>2.2499999999999999E-2</v>
      </c>
      <c r="I68" s="12">
        <v>0.14499999999999999</v>
      </c>
      <c r="J68" s="12">
        <v>0.186</v>
      </c>
      <c r="K68" s="17">
        <v>1.1199999999999999E-3</v>
      </c>
      <c r="L68" s="12">
        <v>0.46100000000000002</v>
      </c>
      <c r="M68" s="12">
        <v>2E-3</v>
      </c>
      <c r="N68" s="12">
        <v>1.35E-2</v>
      </c>
      <c r="O68" s="9">
        <v>6.7000000000000002E-5</v>
      </c>
      <c r="P68" s="18">
        <v>4.5000000000000003E-5</v>
      </c>
      <c r="Q68" s="18">
        <v>8.0000000000000004E-4</v>
      </c>
      <c r="R68" s="18">
        <v>2.0000000000000001E-4</v>
      </c>
      <c r="S68" s="18">
        <v>1.8500000000000001E-3</v>
      </c>
      <c r="T68" s="18">
        <v>6.3499999999999997E-3</v>
      </c>
      <c r="U68" s="18">
        <v>2.9999999999999997E-4</v>
      </c>
      <c r="V68" s="20">
        <v>8.0549999999999997</v>
      </c>
      <c r="W68" s="20">
        <v>29.46</v>
      </c>
      <c r="X68" s="20">
        <v>6.0949999999999998</v>
      </c>
      <c r="Y68" s="20">
        <v>0.78500000000000003</v>
      </c>
      <c r="Z68" s="12">
        <v>1.4E-2</v>
      </c>
      <c r="AA68" s="20">
        <v>4.0999999999999996</v>
      </c>
      <c r="AB68" s="20">
        <v>23</v>
      </c>
      <c r="AC68" s="21"/>
      <c r="AD68" s="1" t="s">
        <v>37</v>
      </c>
    </row>
    <row r="69" spans="1:30">
      <c r="A69" s="7" t="s">
        <v>137</v>
      </c>
      <c r="B69" s="8" t="s">
        <v>138</v>
      </c>
      <c r="C69" s="9">
        <v>113.62139999999999</v>
      </c>
      <c r="D69" s="9">
        <v>22.4833</v>
      </c>
      <c r="E69" s="10" t="s">
        <v>383</v>
      </c>
      <c r="F69" s="11">
        <v>4.72</v>
      </c>
      <c r="G69" s="12">
        <v>0.24809999999999999</v>
      </c>
      <c r="H69" s="12">
        <v>0.21099999999999999</v>
      </c>
      <c r="I69" s="12">
        <v>1.024</v>
      </c>
      <c r="J69" s="12">
        <v>1.4831000000000001</v>
      </c>
      <c r="K69" s="17">
        <v>6.3600000000000002E-3</v>
      </c>
      <c r="L69" s="12">
        <v>1.369</v>
      </c>
      <c r="M69" s="12">
        <v>2.7E-2</v>
      </c>
      <c r="N69" s="12">
        <v>6.0999999999999999E-2</v>
      </c>
      <c r="O69" s="9">
        <v>3.9999999999999998E-6</v>
      </c>
      <c r="P69" s="18">
        <v>6.9999999999999994E-5</v>
      </c>
      <c r="Q69" s="18">
        <v>2.3000000000000001E-4</v>
      </c>
      <c r="R69" s="18">
        <v>2.5000000000000001E-4</v>
      </c>
      <c r="S69" s="18">
        <v>1.6000000000000001E-3</v>
      </c>
      <c r="T69" s="18">
        <v>7.6E-3</v>
      </c>
      <c r="U69" s="18">
        <v>1.4400000000000001E-3</v>
      </c>
      <c r="V69" s="20">
        <v>7.61</v>
      </c>
      <c r="W69" s="20">
        <v>6.69</v>
      </c>
      <c r="X69" s="20">
        <v>7.27</v>
      </c>
      <c r="Y69" s="20">
        <v>4.2</v>
      </c>
      <c r="Z69" s="12">
        <v>1.7999999999999999E-2</v>
      </c>
      <c r="AA69" s="20">
        <v>5.4</v>
      </c>
      <c r="AB69" s="20">
        <v>6</v>
      </c>
      <c r="AC69" s="21" t="s">
        <v>386</v>
      </c>
      <c r="AD69" s="1" t="s">
        <v>34</v>
      </c>
    </row>
    <row r="70" spans="1:30">
      <c r="A70" s="7" t="s">
        <v>139</v>
      </c>
      <c r="B70" s="13" t="s">
        <v>140</v>
      </c>
      <c r="C70" s="9">
        <v>116.94663300000001</v>
      </c>
      <c r="D70" s="9">
        <v>23.507117000000001</v>
      </c>
      <c r="E70" s="10" t="s">
        <v>398</v>
      </c>
      <c r="F70" s="11">
        <v>3</v>
      </c>
      <c r="G70" s="12">
        <v>0.11899999999999999</v>
      </c>
      <c r="H70" s="12">
        <v>5.28E-2</v>
      </c>
      <c r="I70" s="12">
        <v>0.27200000000000002</v>
      </c>
      <c r="J70" s="12">
        <v>0.44379999999999997</v>
      </c>
      <c r="K70" s="17" t="s">
        <v>345</v>
      </c>
      <c r="L70" s="12">
        <v>0.83799999999999997</v>
      </c>
      <c r="M70" s="12">
        <v>4.7E-2</v>
      </c>
      <c r="N70" s="12">
        <v>5.9299999999999999E-2</v>
      </c>
      <c r="O70" s="9">
        <v>1.4E-5</v>
      </c>
      <c r="P70" s="18">
        <v>4.0000000000000003E-5</v>
      </c>
      <c r="Q70" s="18">
        <v>1.31E-3</v>
      </c>
      <c r="R70" s="18">
        <v>4.2000000000000002E-4</v>
      </c>
      <c r="S70" s="18">
        <v>2.7000000000000001E-3</v>
      </c>
      <c r="T70" s="18">
        <v>3.9699999999999996E-3</v>
      </c>
      <c r="U70" s="18">
        <v>2.2200000000000002E-3</v>
      </c>
      <c r="V70" s="20">
        <v>7.99</v>
      </c>
      <c r="W70" s="20">
        <v>20.741</v>
      </c>
      <c r="X70" s="20">
        <v>5.93</v>
      </c>
      <c r="Y70" s="20">
        <v>1.07</v>
      </c>
      <c r="Z70" s="12">
        <v>9.4000000000000004E-3</v>
      </c>
      <c r="AA70" s="20">
        <v>2.9</v>
      </c>
      <c r="AB70" s="20" t="s">
        <v>345</v>
      </c>
      <c r="AC70" s="21" t="s">
        <v>402</v>
      </c>
      <c r="AD70" s="1" t="s">
        <v>34</v>
      </c>
    </row>
    <row r="71" spans="1:30">
      <c r="A71" s="7" t="s">
        <v>141</v>
      </c>
      <c r="B71" s="13" t="s">
        <v>140</v>
      </c>
      <c r="C71" s="9">
        <v>117.1212</v>
      </c>
      <c r="D71" s="9">
        <v>23.559149999999999</v>
      </c>
      <c r="E71" s="10" t="s">
        <v>398</v>
      </c>
      <c r="F71" s="11">
        <v>9.8000000000000007</v>
      </c>
      <c r="G71" s="12">
        <v>2.29E-2</v>
      </c>
      <c r="H71" s="12">
        <v>3.7600000000000001E-2</v>
      </c>
      <c r="I71" s="12">
        <v>0.109</v>
      </c>
      <c r="J71" s="12">
        <v>0.16950000000000001</v>
      </c>
      <c r="K71" s="17"/>
      <c r="L71" s="12">
        <v>0.33900000000000002</v>
      </c>
      <c r="M71" s="12">
        <v>2.7400000000000001E-2</v>
      </c>
      <c r="N71" s="12">
        <v>2.9600000000000001E-2</v>
      </c>
      <c r="O71" s="9">
        <v>6.9999999999999999E-6</v>
      </c>
      <c r="P71" s="18">
        <v>4.0000000000000003E-5</v>
      </c>
      <c r="Q71" s="18">
        <v>1.34E-3</v>
      </c>
      <c r="R71" s="18">
        <v>3.1E-4</v>
      </c>
      <c r="S71" s="18">
        <v>2.5000000000000001E-3</v>
      </c>
      <c r="T71" s="18">
        <v>4.9800000000000001E-3</v>
      </c>
      <c r="U71" s="18">
        <v>2.2899999999999999E-3</v>
      </c>
      <c r="V71" s="20">
        <v>8.0500000000000007</v>
      </c>
      <c r="W71" s="20">
        <v>32.598999999999997</v>
      </c>
      <c r="X71" s="20">
        <v>5.78</v>
      </c>
      <c r="Y71" s="20">
        <v>0.59</v>
      </c>
      <c r="Z71" s="12">
        <v>1.26E-2</v>
      </c>
      <c r="AA71" s="20">
        <v>2.02</v>
      </c>
      <c r="AB71" s="20" t="s">
        <v>345</v>
      </c>
      <c r="AC71" s="21"/>
      <c r="AD71" s="1" t="s">
        <v>37</v>
      </c>
    </row>
    <row r="72" spans="1:30">
      <c r="A72" s="7" t="s">
        <v>142</v>
      </c>
      <c r="B72" s="13" t="s">
        <v>143</v>
      </c>
      <c r="C72" s="9">
        <v>116.29983300000001</v>
      </c>
      <c r="D72" s="9">
        <v>22.85885</v>
      </c>
      <c r="E72" s="10" t="s">
        <v>395</v>
      </c>
      <c r="F72" s="11">
        <v>17</v>
      </c>
      <c r="G72" s="12">
        <v>9.1500000000000001E-3</v>
      </c>
      <c r="H72" s="12">
        <v>3.0599999999999999E-2</v>
      </c>
      <c r="I72" s="12">
        <v>9.7100000000000006E-2</v>
      </c>
      <c r="J72" s="12">
        <v>0.13685</v>
      </c>
      <c r="K72" s="17"/>
      <c r="L72" s="12">
        <v>0.24</v>
      </c>
      <c r="M72" s="12">
        <v>6.5500000000000003E-3</v>
      </c>
      <c r="N72" s="12">
        <v>1.37E-2</v>
      </c>
      <c r="O72" s="9">
        <v>7.5000000000000002E-6</v>
      </c>
      <c r="P72" s="18">
        <v>5.0000000000000002E-5</v>
      </c>
      <c r="Q72" s="18">
        <v>5.6499999999999996E-4</v>
      </c>
      <c r="R72" s="18">
        <v>2.2499999999999999E-4</v>
      </c>
      <c r="S72" s="18">
        <v>2.5000000000000001E-3</v>
      </c>
      <c r="T72" s="18">
        <v>2.2000000000000001E-3</v>
      </c>
      <c r="U72" s="18">
        <v>2.055E-3</v>
      </c>
      <c r="V72" s="20">
        <v>8.09</v>
      </c>
      <c r="W72" s="20">
        <v>34.139000000000003</v>
      </c>
      <c r="X72" s="20">
        <v>5.97</v>
      </c>
      <c r="Y72" s="20">
        <v>0.51500000000000001</v>
      </c>
      <c r="Z72" s="12">
        <v>3.0099999999999998E-2</v>
      </c>
      <c r="AA72" s="20">
        <v>0.56000000000000005</v>
      </c>
      <c r="AB72" s="20" t="s">
        <v>345</v>
      </c>
      <c r="AC72" s="21"/>
      <c r="AD72" s="1" t="s">
        <v>37</v>
      </c>
    </row>
    <row r="73" spans="1:30">
      <c r="A73" s="7" t="s">
        <v>144</v>
      </c>
      <c r="B73" s="13" t="s">
        <v>143</v>
      </c>
      <c r="C73" s="9">
        <v>116.579567</v>
      </c>
      <c r="D73" s="9">
        <v>23.024833000000001</v>
      </c>
      <c r="E73" s="10" t="s">
        <v>400</v>
      </c>
      <c r="F73" s="11">
        <v>19</v>
      </c>
      <c r="G73" s="12">
        <v>1.9099999999999999E-2</v>
      </c>
      <c r="H73" s="12">
        <v>3.8550000000000001E-2</v>
      </c>
      <c r="I73" s="12">
        <v>0.1125</v>
      </c>
      <c r="J73" s="12">
        <v>0.17015</v>
      </c>
      <c r="K73" s="17"/>
      <c r="L73" s="12">
        <v>0.35749999999999998</v>
      </c>
      <c r="M73" s="12">
        <v>8.7500000000000008E-3</v>
      </c>
      <c r="N73" s="12">
        <v>2.7900000000000001E-2</v>
      </c>
      <c r="O73" s="9">
        <v>9.0000000000000002E-6</v>
      </c>
      <c r="P73" s="18">
        <v>3.0000000000000001E-5</v>
      </c>
      <c r="Q73" s="18">
        <v>3.3E-4</v>
      </c>
      <c r="R73" s="18">
        <v>2.4499999999999999E-4</v>
      </c>
      <c r="S73" s="18">
        <v>2.5000000000000001E-3</v>
      </c>
      <c r="T73" s="18">
        <v>2.5799999999999998E-3</v>
      </c>
      <c r="U73" s="18">
        <v>3.405E-3</v>
      </c>
      <c r="V73" s="20">
        <v>8.0549999999999997</v>
      </c>
      <c r="W73" s="20">
        <v>34.061</v>
      </c>
      <c r="X73" s="20">
        <v>5.875</v>
      </c>
      <c r="Y73" s="20">
        <v>0.58499999999999996</v>
      </c>
      <c r="Z73" s="12">
        <v>2.6599999999999999E-2</v>
      </c>
      <c r="AA73" s="20">
        <v>1.085</v>
      </c>
      <c r="AB73" s="20" t="s">
        <v>345</v>
      </c>
      <c r="AC73" s="21"/>
      <c r="AD73" s="1" t="s">
        <v>37</v>
      </c>
    </row>
    <row r="74" spans="1:30">
      <c r="A74" s="7" t="s">
        <v>145</v>
      </c>
      <c r="B74" s="8" t="s">
        <v>48</v>
      </c>
      <c r="C74" s="9">
        <v>114.1906</v>
      </c>
      <c r="D74" s="9">
        <v>22.079499999999999</v>
      </c>
      <c r="E74" s="10" t="s">
        <v>395</v>
      </c>
      <c r="F74" s="11">
        <v>29.2</v>
      </c>
      <c r="G74" s="12">
        <v>5.2333333333333303E-3</v>
      </c>
      <c r="H74" s="12">
        <v>1.16666666666667E-2</v>
      </c>
      <c r="I74" s="12">
        <v>2.7E-2</v>
      </c>
      <c r="J74" s="12">
        <v>4.3900000000000002E-2</v>
      </c>
      <c r="K74" s="17">
        <v>2.1333333333333301E-4</v>
      </c>
      <c r="L74" s="12"/>
      <c r="M74" s="12">
        <v>7.0000000000000001E-3</v>
      </c>
      <c r="N74" s="12"/>
      <c r="O74" s="22"/>
      <c r="P74" s="23"/>
      <c r="Q74" s="23"/>
      <c r="R74" s="23"/>
      <c r="S74" s="23"/>
      <c r="T74" s="23"/>
      <c r="U74" s="23"/>
      <c r="V74" s="20">
        <v>7.8633333333333297</v>
      </c>
      <c r="W74" s="20">
        <v>32.293333333333301</v>
      </c>
      <c r="X74" s="20">
        <v>6.23</v>
      </c>
      <c r="Y74" s="20">
        <v>1.37333333333333</v>
      </c>
      <c r="Z74" s="12">
        <v>3.5000000000000001E-3</v>
      </c>
      <c r="AA74" s="20">
        <v>1.1000000000000001</v>
      </c>
      <c r="AB74" s="20">
        <v>1.6</v>
      </c>
      <c r="AC74" s="21"/>
      <c r="AD74" s="1" t="s">
        <v>58</v>
      </c>
    </row>
    <row r="75" spans="1:30">
      <c r="A75" s="7" t="s">
        <v>146</v>
      </c>
      <c r="B75" s="8" t="s">
        <v>48</v>
      </c>
      <c r="C75" s="9">
        <v>114.258</v>
      </c>
      <c r="D75" s="9">
        <v>21.937799999999999</v>
      </c>
      <c r="E75" s="10" t="s">
        <v>395</v>
      </c>
      <c r="F75" s="11">
        <v>37.6</v>
      </c>
      <c r="G75" s="12">
        <v>2.9233333333333299E-2</v>
      </c>
      <c r="H75" s="12">
        <v>9.3333333333333306E-3</v>
      </c>
      <c r="I75" s="12">
        <v>1.7333333333333301E-2</v>
      </c>
      <c r="J75" s="12">
        <v>5.5899999999999901E-2</v>
      </c>
      <c r="K75" s="17">
        <v>1.3866666666666699E-3</v>
      </c>
      <c r="L75" s="12"/>
      <c r="M75" s="12">
        <v>8.6666666666666697E-3</v>
      </c>
      <c r="N75" s="12"/>
      <c r="O75" s="22"/>
      <c r="P75" s="23"/>
      <c r="Q75" s="23"/>
      <c r="R75" s="23"/>
      <c r="S75" s="23"/>
      <c r="T75" s="23"/>
      <c r="U75" s="23"/>
      <c r="V75" s="20">
        <v>7.99</v>
      </c>
      <c r="W75" s="20">
        <v>33.226666666666702</v>
      </c>
      <c r="X75" s="20">
        <v>6.1866666666666701</v>
      </c>
      <c r="Y75" s="20">
        <v>0.956666666666667</v>
      </c>
      <c r="Z75" s="12">
        <v>1.7999999999999999E-2</v>
      </c>
      <c r="AA75" s="20">
        <v>0.6</v>
      </c>
      <c r="AB75" s="20">
        <v>1.43333333333333</v>
      </c>
      <c r="AC75" s="21"/>
      <c r="AD75" s="1" t="s">
        <v>58</v>
      </c>
    </row>
    <row r="76" spans="1:30">
      <c r="A76" s="7" t="s">
        <v>147</v>
      </c>
      <c r="B76" s="8" t="s">
        <v>31</v>
      </c>
      <c r="C76" s="9">
        <v>114.602513</v>
      </c>
      <c r="D76" s="9">
        <v>22.212523999999998</v>
      </c>
      <c r="E76" s="10" t="s">
        <v>392</v>
      </c>
      <c r="F76" s="11">
        <v>30.1</v>
      </c>
      <c r="G76" s="12">
        <v>2.99666666666667E-2</v>
      </c>
      <c r="H76" s="12">
        <v>1.6E-2</v>
      </c>
      <c r="I76" s="12">
        <v>2.9666666666666699E-2</v>
      </c>
      <c r="J76" s="12">
        <v>7.56333333333334E-2</v>
      </c>
      <c r="K76" s="17">
        <v>1.56E-3</v>
      </c>
      <c r="L76" s="12"/>
      <c r="M76" s="12">
        <v>1.2E-2</v>
      </c>
      <c r="N76" s="12"/>
      <c r="O76" s="22"/>
      <c r="P76" s="23"/>
      <c r="Q76" s="23"/>
      <c r="R76" s="23"/>
      <c r="S76" s="23"/>
      <c r="T76" s="23"/>
      <c r="U76" s="23"/>
      <c r="V76" s="20">
        <v>8.06</v>
      </c>
      <c r="W76" s="20">
        <v>30.0066666666667</v>
      </c>
      <c r="X76" s="20">
        <v>5.89</v>
      </c>
      <c r="Y76" s="20">
        <v>0.36333333333333301</v>
      </c>
      <c r="Z76" s="12">
        <v>3.5000000000000001E-3</v>
      </c>
      <c r="AA76" s="20">
        <v>1.8</v>
      </c>
      <c r="AB76" s="20">
        <v>2.4666666666666699</v>
      </c>
      <c r="AC76" s="21"/>
      <c r="AD76" s="1" t="s">
        <v>37</v>
      </c>
    </row>
    <row r="77" spans="1:30">
      <c r="A77" s="7" t="s">
        <v>148</v>
      </c>
      <c r="B77" s="8" t="s">
        <v>48</v>
      </c>
      <c r="C77" s="9">
        <v>113.50709999999999</v>
      </c>
      <c r="D77" s="9">
        <v>21.805900000000001</v>
      </c>
      <c r="E77" s="10" t="s">
        <v>398</v>
      </c>
      <c r="F77" s="11">
        <v>28.2</v>
      </c>
      <c r="G77" s="12">
        <v>1.0166666666666701E-2</v>
      </c>
      <c r="H77" s="12">
        <v>1.56666666666667E-2</v>
      </c>
      <c r="I77" s="12">
        <v>2.2333333333333299E-2</v>
      </c>
      <c r="J77" s="12">
        <v>4.8166666666666698E-2</v>
      </c>
      <c r="K77" s="17">
        <v>4.5333333333333299E-4</v>
      </c>
      <c r="L77" s="12"/>
      <c r="M77" s="12">
        <v>9.3333333333333306E-3</v>
      </c>
      <c r="N77" s="12"/>
      <c r="O77" s="22"/>
      <c r="P77" s="23"/>
      <c r="Q77" s="23"/>
      <c r="R77" s="23"/>
      <c r="S77" s="23"/>
      <c r="T77" s="23"/>
      <c r="U77" s="23"/>
      <c r="V77" s="20">
        <v>7.9366666666666701</v>
      </c>
      <c r="W77" s="20">
        <v>32.926666666666698</v>
      </c>
      <c r="X77" s="20">
        <v>6.10666666666667</v>
      </c>
      <c r="Y77" s="20">
        <v>0.5</v>
      </c>
      <c r="Z77" s="12">
        <v>3.5000000000000001E-3</v>
      </c>
      <c r="AA77" s="20">
        <v>0.4</v>
      </c>
      <c r="AB77" s="20">
        <v>7.5</v>
      </c>
      <c r="AC77" s="21"/>
      <c r="AD77" s="1" t="s">
        <v>58</v>
      </c>
    </row>
    <row r="78" spans="1:30">
      <c r="A78" s="7" t="s">
        <v>149</v>
      </c>
      <c r="B78" s="8" t="s">
        <v>108</v>
      </c>
      <c r="C78" s="9">
        <v>111.74808</v>
      </c>
      <c r="D78" s="9">
        <v>20.252644</v>
      </c>
      <c r="E78" s="10" t="s">
        <v>390</v>
      </c>
      <c r="F78" s="11">
        <v>77.099999999999994</v>
      </c>
      <c r="G78" s="12">
        <v>8.6749999999999994E-2</v>
      </c>
      <c r="H78" s="12">
        <v>6.2500000000000001E-4</v>
      </c>
      <c r="I78" s="12">
        <v>2.8500000000000001E-2</v>
      </c>
      <c r="J78" s="12">
        <v>0.11587500000000001</v>
      </c>
      <c r="K78" s="17">
        <v>5.2300000000000003E-3</v>
      </c>
      <c r="L78" s="12"/>
      <c r="M78" s="12">
        <v>1E-3</v>
      </c>
      <c r="N78" s="12"/>
      <c r="O78" s="22"/>
      <c r="P78" s="23"/>
      <c r="Q78" s="23"/>
      <c r="R78" s="23"/>
      <c r="S78" s="23"/>
      <c r="T78" s="23"/>
      <c r="U78" s="23"/>
      <c r="V78" s="20">
        <v>8.0724999999999998</v>
      </c>
      <c r="W78" s="20">
        <v>34.022500000000001</v>
      </c>
      <c r="X78" s="20">
        <v>6.415</v>
      </c>
      <c r="Y78" s="20">
        <v>0.58250000000000002</v>
      </c>
      <c r="Z78" s="12">
        <v>4.0000000000000001E-3</v>
      </c>
      <c r="AA78" s="20">
        <v>0.42499999999999999</v>
      </c>
      <c r="AB78" s="20">
        <v>5.3</v>
      </c>
      <c r="AC78" s="21"/>
      <c r="AD78" s="1" t="s">
        <v>58</v>
      </c>
    </row>
    <row r="79" spans="1:30">
      <c r="A79" s="7" t="s">
        <v>150</v>
      </c>
      <c r="B79" s="13" t="s">
        <v>67</v>
      </c>
      <c r="C79" s="9">
        <v>117.00005</v>
      </c>
      <c r="D79" s="9">
        <v>23.250333000000001</v>
      </c>
      <c r="E79" s="10" t="s">
        <v>393</v>
      </c>
      <c r="F79" s="11">
        <v>22.5</v>
      </c>
      <c r="G79" s="12">
        <v>5.7000000000000002E-3</v>
      </c>
      <c r="H79" s="12">
        <v>1.3950000000000001E-2</v>
      </c>
      <c r="I79" s="12">
        <v>9.1700000000000004E-2</v>
      </c>
      <c r="J79" s="12">
        <v>0.11135</v>
      </c>
      <c r="K79" s="17"/>
      <c r="L79" s="12">
        <v>0.23949999999999999</v>
      </c>
      <c r="M79" s="12">
        <v>1.1299999999999999E-2</v>
      </c>
      <c r="N79" s="12">
        <v>1.6899999999999998E-2</v>
      </c>
      <c r="O79" s="9">
        <v>1.5500000000000001E-5</v>
      </c>
      <c r="P79" s="23"/>
      <c r="Q79" s="18">
        <v>2.0999999999999999E-3</v>
      </c>
      <c r="R79" s="18">
        <v>2.2499999999999999E-4</v>
      </c>
      <c r="S79" s="18">
        <v>2.5000000000000001E-3</v>
      </c>
      <c r="T79" s="18">
        <v>4.0249999999999999E-3</v>
      </c>
      <c r="U79" s="18">
        <v>1.67E-3</v>
      </c>
      <c r="V79" s="20">
        <v>8.1300000000000008</v>
      </c>
      <c r="W79" s="20">
        <v>34.176499999999997</v>
      </c>
      <c r="X79" s="20">
        <v>5.9249999999999998</v>
      </c>
      <c r="Y79" s="20">
        <v>0.36499999999999999</v>
      </c>
      <c r="Z79" s="12">
        <v>1.9599999999999999E-2</v>
      </c>
      <c r="AA79" s="20">
        <v>0.88</v>
      </c>
      <c r="AB79" s="20"/>
      <c r="AC79" s="21"/>
      <c r="AD79" s="1" t="s">
        <v>37</v>
      </c>
    </row>
    <row r="80" spans="1:30">
      <c r="A80" s="7" t="s">
        <v>151</v>
      </c>
      <c r="B80" s="13" t="s">
        <v>67</v>
      </c>
      <c r="C80" s="9">
        <v>116.916783</v>
      </c>
      <c r="D80" s="9">
        <v>23.049833</v>
      </c>
      <c r="E80" s="10" t="s">
        <v>401</v>
      </c>
      <c r="F80" s="11">
        <v>30</v>
      </c>
      <c r="G80" s="12">
        <v>6.3E-3</v>
      </c>
      <c r="H80" s="12">
        <v>1.2666666666666701E-3</v>
      </c>
      <c r="I80" s="12">
        <v>9.3666666666666707E-3</v>
      </c>
      <c r="J80" s="12">
        <v>1.69333333333333E-2</v>
      </c>
      <c r="K80" s="17"/>
      <c r="L80" s="12">
        <v>0.109</v>
      </c>
      <c r="M80" s="12">
        <v>9.1333333333333301E-3</v>
      </c>
      <c r="N80" s="12">
        <v>1.1266666666666701E-2</v>
      </c>
      <c r="O80" s="9">
        <v>1.13333333333333E-5</v>
      </c>
      <c r="P80" s="18">
        <v>6.9999999999999994E-5</v>
      </c>
      <c r="Q80" s="18">
        <v>1.08333333333333E-3</v>
      </c>
      <c r="R80" s="18">
        <v>2.9666666666666697E-4</v>
      </c>
      <c r="S80" s="18">
        <v>1.8666666666666699E-3</v>
      </c>
      <c r="T80" s="18">
        <v>4.5166666666666697E-3</v>
      </c>
      <c r="U80" s="18">
        <v>1.7866666666666699E-3</v>
      </c>
      <c r="V80" s="20">
        <v>8.1766666666666694</v>
      </c>
      <c r="W80" s="20">
        <v>34.226666666666702</v>
      </c>
      <c r="X80" s="20">
        <v>6.0533333333333301</v>
      </c>
      <c r="Y80" s="20">
        <v>0.88666666666666705</v>
      </c>
      <c r="Z80" s="12">
        <v>2.1399999999999999E-2</v>
      </c>
      <c r="AA80" s="20">
        <v>0.31</v>
      </c>
      <c r="AB80" s="20" t="s">
        <v>345</v>
      </c>
      <c r="AC80" s="21"/>
      <c r="AD80" s="1" t="s">
        <v>58</v>
      </c>
    </row>
    <row r="81" spans="1:30">
      <c r="A81" s="7" t="s">
        <v>152</v>
      </c>
      <c r="B81" s="13" t="s">
        <v>67</v>
      </c>
      <c r="C81" s="9">
        <v>117.00715</v>
      </c>
      <c r="D81" s="9">
        <v>23.303916999999998</v>
      </c>
      <c r="E81" s="10" t="s">
        <v>393</v>
      </c>
      <c r="F81" s="11">
        <v>17</v>
      </c>
      <c r="G81" s="12">
        <v>5.1000000000000004E-3</v>
      </c>
      <c r="H81" s="12">
        <v>1.3899999999999999E-2</v>
      </c>
      <c r="I81" s="12">
        <v>0.1125</v>
      </c>
      <c r="J81" s="12">
        <v>0.13150000000000001</v>
      </c>
      <c r="K81" s="17"/>
      <c r="L81" s="12">
        <v>0.26200000000000001</v>
      </c>
      <c r="M81" s="12">
        <v>1.41E-2</v>
      </c>
      <c r="N81" s="12">
        <v>2.4500000000000001E-2</v>
      </c>
      <c r="O81" s="9">
        <v>1.4E-5</v>
      </c>
      <c r="P81" s="18">
        <v>3.0000000000000001E-5</v>
      </c>
      <c r="Q81" s="18">
        <v>1.3500000000000001E-3</v>
      </c>
      <c r="R81" s="18">
        <v>4.2499999999999998E-4</v>
      </c>
      <c r="S81" s="18">
        <v>2.4499999999999999E-3</v>
      </c>
      <c r="T81" s="18">
        <v>5.3200000000000001E-3</v>
      </c>
      <c r="U81" s="18">
        <v>2.9550000000000002E-3</v>
      </c>
      <c r="V81" s="20">
        <v>8.125</v>
      </c>
      <c r="W81" s="20">
        <v>34.067</v>
      </c>
      <c r="X81" s="20">
        <v>5.7750000000000004</v>
      </c>
      <c r="Y81" s="20">
        <v>0.41499999999999998</v>
      </c>
      <c r="Z81" s="12">
        <v>2.6599999999999999E-2</v>
      </c>
      <c r="AA81" s="20">
        <v>0.71499999999999997</v>
      </c>
      <c r="AB81" s="20" t="s">
        <v>345</v>
      </c>
      <c r="AC81" s="21"/>
      <c r="AD81" s="1" t="s">
        <v>37</v>
      </c>
    </row>
    <row r="82" spans="1:30">
      <c r="A82" s="7" t="s">
        <v>153</v>
      </c>
      <c r="B82" s="13" t="s">
        <v>143</v>
      </c>
      <c r="C82" s="9">
        <v>116.583483</v>
      </c>
      <c r="D82" s="9">
        <v>22.716483</v>
      </c>
      <c r="E82" s="10" t="s">
        <v>401</v>
      </c>
      <c r="F82" s="11">
        <v>37</v>
      </c>
      <c r="G82" s="12">
        <v>1.10666666666667E-2</v>
      </c>
      <c r="H82" s="12">
        <v>1.3666666666666701E-3</v>
      </c>
      <c r="I82" s="12">
        <v>5.4333333333333299E-3</v>
      </c>
      <c r="J82" s="12">
        <v>1.7866666666666701E-2</v>
      </c>
      <c r="K82" s="17"/>
      <c r="L82" s="12">
        <v>0.104</v>
      </c>
      <c r="M82" s="12">
        <v>5.8666666666666702E-3</v>
      </c>
      <c r="N82" s="12">
        <v>9.9666666666666705E-3</v>
      </c>
      <c r="O82" s="9">
        <v>1.46666666666667E-5</v>
      </c>
      <c r="P82" s="23"/>
      <c r="Q82" s="18">
        <v>1.0333333333333299E-3</v>
      </c>
      <c r="R82" s="18">
        <v>2.9999999999999997E-4</v>
      </c>
      <c r="S82" s="18">
        <v>1.9E-3</v>
      </c>
      <c r="T82" s="18">
        <v>3.2566666666666699E-3</v>
      </c>
      <c r="U82" s="18">
        <v>1.9466666666666699E-3</v>
      </c>
      <c r="V82" s="20">
        <v>8.1999999999999993</v>
      </c>
      <c r="W82" s="20">
        <v>34.298000000000002</v>
      </c>
      <c r="X82" s="20">
        <v>5.99</v>
      </c>
      <c r="Y82" s="20">
        <v>0.37666666666666698</v>
      </c>
      <c r="Z82" s="12">
        <v>6.7999999999999996E-3</v>
      </c>
      <c r="AA82" s="20">
        <v>0.31333333333333302</v>
      </c>
      <c r="AB82" s="20" t="s">
        <v>345</v>
      </c>
      <c r="AC82" s="21"/>
      <c r="AD82" s="1" t="s">
        <v>37</v>
      </c>
    </row>
    <row r="83" spans="1:30">
      <c r="A83" s="7" t="s">
        <v>154</v>
      </c>
      <c r="B83" s="13" t="s">
        <v>121</v>
      </c>
      <c r="C83" s="9">
        <v>115.41695</v>
      </c>
      <c r="D83" s="9">
        <v>22.250299999999999</v>
      </c>
      <c r="E83" s="10" t="s">
        <v>412</v>
      </c>
      <c r="F83" s="11">
        <v>50</v>
      </c>
      <c r="G83" s="12">
        <v>5.9333333333333304E-3</v>
      </c>
      <c r="H83" s="12">
        <v>2.3333333333333301E-3</v>
      </c>
      <c r="I83" s="12">
        <v>5.9333333333333304E-3</v>
      </c>
      <c r="J83" s="12">
        <v>1.4200000000000001E-2</v>
      </c>
      <c r="K83" s="17"/>
      <c r="L83" s="12">
        <v>0.106333333333333</v>
      </c>
      <c r="M83" s="12">
        <v>8.8999999999999999E-3</v>
      </c>
      <c r="N83" s="12">
        <v>1.7866666666666701E-2</v>
      </c>
      <c r="O83" s="9">
        <v>1.1E-5</v>
      </c>
      <c r="P83" s="23"/>
      <c r="Q83" s="18">
        <v>1.39E-3</v>
      </c>
      <c r="R83" s="18">
        <v>3.8999999999999999E-4</v>
      </c>
      <c r="S83" s="18">
        <v>1.83333333333333E-3</v>
      </c>
      <c r="T83" s="18">
        <v>3.1833333333333301E-3</v>
      </c>
      <c r="U83" s="18">
        <v>1.8433333333333301E-3</v>
      </c>
      <c r="V83" s="20">
        <v>8.2033333333333296</v>
      </c>
      <c r="W83" s="20">
        <v>33.675333333333299</v>
      </c>
      <c r="X83" s="20">
        <v>5.89333333333333</v>
      </c>
      <c r="Y83" s="20">
        <v>0.36333333333333301</v>
      </c>
      <c r="Z83" s="12">
        <v>2.18E-2</v>
      </c>
      <c r="AA83" s="20">
        <v>0.21</v>
      </c>
      <c r="AB83" s="20" t="s">
        <v>345</v>
      </c>
      <c r="AC83" s="21"/>
      <c r="AD83" s="1" t="s">
        <v>37</v>
      </c>
    </row>
    <row r="84" spans="1:30">
      <c r="A84" s="7" t="s">
        <v>155</v>
      </c>
      <c r="B84" s="8" t="s">
        <v>114</v>
      </c>
      <c r="C84" s="9">
        <v>114.939403</v>
      </c>
      <c r="D84" s="9">
        <v>22.323381999999999</v>
      </c>
      <c r="E84" s="10" t="s">
        <v>408</v>
      </c>
      <c r="F84" s="11">
        <v>31.4</v>
      </c>
      <c r="G84" s="12">
        <v>3.2666666666666699E-3</v>
      </c>
      <c r="H84" s="12">
        <v>5.0000000000000001E-4</v>
      </c>
      <c r="I84" s="12">
        <v>1.3333333333333299E-2</v>
      </c>
      <c r="J84" s="12">
        <v>1.7100000000000001E-2</v>
      </c>
      <c r="K84" s="17">
        <v>1.6333333333333301E-4</v>
      </c>
      <c r="L84" s="12"/>
      <c r="M84" s="12">
        <v>3.0000000000000001E-3</v>
      </c>
      <c r="N84" s="12"/>
      <c r="O84" s="22"/>
      <c r="P84" s="23"/>
      <c r="Q84" s="23"/>
      <c r="R84" s="23"/>
      <c r="S84" s="23"/>
      <c r="T84" s="23"/>
      <c r="U84" s="23"/>
      <c r="V84" s="20">
        <v>8</v>
      </c>
      <c r="W84" s="20">
        <v>30.043333333333301</v>
      </c>
      <c r="X84" s="20">
        <v>6.4633333333333303</v>
      </c>
      <c r="Y84" s="20">
        <v>0.51166666666666705</v>
      </c>
      <c r="Z84" s="12">
        <v>2.1999999999999999E-2</v>
      </c>
      <c r="AA84" s="20">
        <v>1.7</v>
      </c>
      <c r="AB84" s="20">
        <v>1.2</v>
      </c>
      <c r="AC84" s="21"/>
      <c r="AD84" s="1" t="s">
        <v>58</v>
      </c>
    </row>
    <row r="85" spans="1:30">
      <c r="A85" s="7" t="s">
        <v>156</v>
      </c>
      <c r="B85" s="8" t="s">
        <v>48</v>
      </c>
      <c r="C85" s="9">
        <v>113.9999</v>
      </c>
      <c r="D85" s="9">
        <v>22.000029999999999</v>
      </c>
      <c r="E85" s="10" t="s">
        <v>395</v>
      </c>
      <c r="F85" s="11">
        <v>30.1</v>
      </c>
      <c r="G85" s="12">
        <v>7.6333333333333296E-3</v>
      </c>
      <c r="H85" s="12">
        <v>1.7333333333333301E-2</v>
      </c>
      <c r="I85" s="12">
        <v>3.2000000000000001E-2</v>
      </c>
      <c r="J85" s="12">
        <v>5.6966666666666603E-2</v>
      </c>
      <c r="K85" s="17">
        <v>4.4333333333333301E-4</v>
      </c>
      <c r="L85" s="12"/>
      <c r="M85" s="12">
        <v>8.3333333333333297E-3</v>
      </c>
      <c r="N85" s="12"/>
      <c r="O85" s="22"/>
      <c r="P85" s="23"/>
      <c r="Q85" s="23"/>
      <c r="R85" s="23"/>
      <c r="S85" s="23"/>
      <c r="T85" s="23"/>
      <c r="U85" s="23"/>
      <c r="V85" s="20">
        <v>8.0366666666666706</v>
      </c>
      <c r="W85" s="20">
        <v>33.49</v>
      </c>
      <c r="X85" s="20">
        <v>5.8766666666666696</v>
      </c>
      <c r="Y85" s="20">
        <v>0.22166666666666701</v>
      </c>
      <c r="Z85" s="12">
        <v>1.0999999999999999E-2</v>
      </c>
      <c r="AA85" s="20">
        <v>0.6</v>
      </c>
      <c r="AB85" s="20">
        <v>3.5333333333333301</v>
      </c>
      <c r="AC85" s="21"/>
      <c r="AD85" s="1" t="s">
        <v>37</v>
      </c>
    </row>
    <row r="86" spans="1:30">
      <c r="A86" s="7" t="s">
        <v>157</v>
      </c>
      <c r="B86" s="8" t="s">
        <v>48</v>
      </c>
      <c r="C86" s="9">
        <v>114.5</v>
      </c>
      <c r="D86" s="9">
        <v>22</v>
      </c>
      <c r="E86" s="10" t="s">
        <v>395</v>
      </c>
      <c r="F86" s="11">
        <v>40.200000000000003</v>
      </c>
      <c r="G86" s="12">
        <v>9.4666666666666701E-3</v>
      </c>
      <c r="H86" s="12">
        <v>5.0000000000000001E-4</v>
      </c>
      <c r="I86" s="12">
        <v>0.02</v>
      </c>
      <c r="J86" s="12">
        <v>2.99666666666667E-2</v>
      </c>
      <c r="K86" s="17">
        <v>3.6333333333333302E-4</v>
      </c>
      <c r="L86" s="12"/>
      <c r="M86" s="12">
        <v>2.66666666666667E-3</v>
      </c>
      <c r="N86" s="12"/>
      <c r="O86" s="22"/>
      <c r="P86" s="23"/>
      <c r="Q86" s="23"/>
      <c r="R86" s="23"/>
      <c r="S86" s="23"/>
      <c r="T86" s="23"/>
      <c r="U86" s="23"/>
      <c r="V86" s="20">
        <v>7.8433333333333302</v>
      </c>
      <c r="W86" s="20">
        <v>32.9866666666667</v>
      </c>
      <c r="X86" s="20">
        <v>6.0333333333333297</v>
      </c>
      <c r="Y86" s="20">
        <v>0.94666666666666699</v>
      </c>
      <c r="Z86" s="12">
        <v>1.0999999999999999E-2</v>
      </c>
      <c r="AA86" s="20">
        <v>1.1000000000000001</v>
      </c>
      <c r="AB86" s="20">
        <v>1.7</v>
      </c>
      <c r="AC86" s="21"/>
      <c r="AD86" s="1" t="s">
        <v>58</v>
      </c>
    </row>
    <row r="87" spans="1:30">
      <c r="A87" s="7" t="s">
        <v>158</v>
      </c>
      <c r="B87" s="8" t="s">
        <v>48</v>
      </c>
      <c r="C87" s="9">
        <v>113.8334</v>
      </c>
      <c r="D87" s="9">
        <v>21.7501</v>
      </c>
      <c r="E87" s="10" t="s">
        <v>400</v>
      </c>
      <c r="F87" s="11">
        <v>33.5</v>
      </c>
      <c r="G87" s="12">
        <v>1.23333333333333E-2</v>
      </c>
      <c r="H87" s="12">
        <v>1E-3</v>
      </c>
      <c r="I87" s="12">
        <v>1.6E-2</v>
      </c>
      <c r="J87" s="12">
        <v>2.9333333333333302E-2</v>
      </c>
      <c r="K87" s="17">
        <v>7.8333333333333304E-4</v>
      </c>
      <c r="L87" s="12"/>
      <c r="M87" s="12">
        <v>4.0000000000000001E-3</v>
      </c>
      <c r="N87" s="12"/>
      <c r="O87" s="22"/>
      <c r="P87" s="23"/>
      <c r="Q87" s="23"/>
      <c r="R87" s="23"/>
      <c r="S87" s="23"/>
      <c r="T87" s="23"/>
      <c r="U87" s="23"/>
      <c r="V87" s="20">
        <v>8.0333333333333297</v>
      </c>
      <c r="W87" s="20">
        <v>33.01</v>
      </c>
      <c r="X87" s="20">
        <v>5.0599999999999996</v>
      </c>
      <c r="Y87" s="20">
        <v>0.24</v>
      </c>
      <c r="Z87" s="12">
        <v>3.5000000000000001E-3</v>
      </c>
      <c r="AA87" s="20">
        <v>0.9</v>
      </c>
      <c r="AB87" s="20">
        <v>1.2333333333333301</v>
      </c>
      <c r="AC87" s="21"/>
      <c r="AD87" s="1" t="s">
        <v>37</v>
      </c>
    </row>
    <row r="88" spans="1:30">
      <c r="A88" s="7" t="s">
        <v>159</v>
      </c>
      <c r="B88" s="8" t="s">
        <v>48</v>
      </c>
      <c r="C88" s="9">
        <v>113.41679999999999</v>
      </c>
      <c r="D88" s="9">
        <v>21.650099999999998</v>
      </c>
      <c r="E88" s="10" t="s">
        <v>398</v>
      </c>
      <c r="F88" s="11">
        <v>30.3</v>
      </c>
      <c r="G88" s="12">
        <v>9.6666666666666706E-3</v>
      </c>
      <c r="H88" s="12">
        <v>7.3333333333333297E-3</v>
      </c>
      <c r="I88" s="12">
        <v>0.02</v>
      </c>
      <c r="J88" s="12">
        <v>3.6999999999999998E-2</v>
      </c>
      <c r="K88" s="17">
        <v>5.3333333333333303E-4</v>
      </c>
      <c r="L88" s="12"/>
      <c r="M88" s="12">
        <v>6.0000000000000001E-3</v>
      </c>
      <c r="N88" s="12"/>
      <c r="O88" s="22"/>
      <c r="P88" s="23"/>
      <c r="Q88" s="23"/>
      <c r="R88" s="23"/>
      <c r="S88" s="23"/>
      <c r="T88" s="23"/>
      <c r="U88" s="23"/>
      <c r="V88" s="20">
        <v>7.99</v>
      </c>
      <c r="W88" s="20">
        <v>32.58</v>
      </c>
      <c r="X88" s="20">
        <v>6.0033333333333303</v>
      </c>
      <c r="Y88" s="20">
        <v>0.46</v>
      </c>
      <c r="Z88" s="12">
        <v>3.5000000000000001E-3</v>
      </c>
      <c r="AA88" s="20">
        <v>0.4</v>
      </c>
      <c r="AB88" s="20">
        <v>3.4666666666666699</v>
      </c>
      <c r="AC88" s="21"/>
      <c r="AD88" s="1" t="s">
        <v>58</v>
      </c>
    </row>
    <row r="89" spans="1:30">
      <c r="A89" s="7" t="s">
        <v>160</v>
      </c>
      <c r="B89" s="8" t="s">
        <v>83</v>
      </c>
      <c r="C89" s="9">
        <v>111.001034</v>
      </c>
      <c r="D89" s="9">
        <v>20.996775</v>
      </c>
      <c r="E89" s="10" t="s">
        <v>383</v>
      </c>
      <c r="F89" s="11">
        <v>28.2</v>
      </c>
      <c r="G89" s="12">
        <v>4.26666666666667E-2</v>
      </c>
      <c r="H89" s="12">
        <v>3.46666666666667E-2</v>
      </c>
      <c r="I89" s="12">
        <v>0.14699999999999999</v>
      </c>
      <c r="J89" s="12">
        <v>0.224333333333333</v>
      </c>
      <c r="K89" s="17">
        <v>2.5100000000000001E-3</v>
      </c>
      <c r="L89" s="12"/>
      <c r="M89" s="12">
        <v>2E-3</v>
      </c>
      <c r="N89" s="12"/>
      <c r="O89" s="22"/>
      <c r="P89" s="23"/>
      <c r="Q89" s="23"/>
      <c r="R89" s="23"/>
      <c r="S89" s="23"/>
      <c r="T89" s="23"/>
      <c r="U89" s="23"/>
      <c r="V89" s="20">
        <v>8.0466666666666704</v>
      </c>
      <c r="W89" s="20">
        <v>33.276666666666699</v>
      </c>
      <c r="X89" s="20">
        <v>6.1166666666666698</v>
      </c>
      <c r="Y89" s="20">
        <v>0.70333333333333303</v>
      </c>
      <c r="Z89" s="12">
        <v>4.2999999999999997E-2</v>
      </c>
      <c r="AA89" s="20">
        <v>1.06666666666667</v>
      </c>
      <c r="AB89" s="20">
        <v>4</v>
      </c>
      <c r="AC89" s="21"/>
      <c r="AD89" s="1" t="s">
        <v>37</v>
      </c>
    </row>
    <row r="90" spans="1:30">
      <c r="A90" s="7" t="s">
        <v>161</v>
      </c>
      <c r="B90" s="8" t="s">
        <v>108</v>
      </c>
      <c r="C90" s="9">
        <v>111.246009</v>
      </c>
      <c r="D90" s="9">
        <v>20.750498</v>
      </c>
      <c r="E90" s="10" t="s">
        <v>390</v>
      </c>
      <c r="F90" s="11">
        <v>42.8</v>
      </c>
      <c r="G90" s="12">
        <v>7.36666666666667E-2</v>
      </c>
      <c r="H90" s="12">
        <v>3.3333333333333301E-3</v>
      </c>
      <c r="I90" s="12">
        <v>5.1666666666666701E-2</v>
      </c>
      <c r="J90" s="12">
        <v>0.12866666666666701</v>
      </c>
      <c r="K90" s="17">
        <v>4.7499999999999999E-3</v>
      </c>
      <c r="L90" s="12"/>
      <c r="M90" s="12">
        <v>1.66666666666667E-3</v>
      </c>
      <c r="N90" s="12"/>
      <c r="O90" s="22"/>
      <c r="P90" s="23"/>
      <c r="Q90" s="23"/>
      <c r="R90" s="23"/>
      <c r="S90" s="23"/>
      <c r="T90" s="23"/>
      <c r="U90" s="23"/>
      <c r="V90" s="20">
        <v>8.07</v>
      </c>
      <c r="W90" s="20">
        <v>32.406666666666702</v>
      </c>
      <c r="X90" s="20">
        <v>6.3066666666666702</v>
      </c>
      <c r="Y90" s="20">
        <v>0.68666666666666698</v>
      </c>
      <c r="Z90" s="12">
        <v>1.75E-3</v>
      </c>
      <c r="AA90" s="20">
        <v>0.63333333333333297</v>
      </c>
      <c r="AB90" s="20">
        <v>2.8</v>
      </c>
      <c r="AC90" s="21"/>
      <c r="AD90" s="1" t="s">
        <v>58</v>
      </c>
    </row>
    <row r="91" spans="1:30">
      <c r="A91" s="7" t="s">
        <v>162</v>
      </c>
      <c r="B91" s="8" t="s">
        <v>108</v>
      </c>
      <c r="C91" s="9">
        <v>111.498677</v>
      </c>
      <c r="D91" s="9">
        <v>20.504121999999999</v>
      </c>
      <c r="E91" s="10" t="s">
        <v>390</v>
      </c>
      <c r="F91" s="11">
        <v>61.5</v>
      </c>
      <c r="G91" s="12">
        <v>7.8750000000000001E-2</v>
      </c>
      <c r="H91" s="12">
        <v>1.3749999999999999E-3</v>
      </c>
      <c r="I91" s="12">
        <v>2.4750000000000001E-2</v>
      </c>
      <c r="J91" s="12">
        <v>0.104875</v>
      </c>
      <c r="K91" s="17">
        <v>4.8549999999999999E-3</v>
      </c>
      <c r="L91" s="12"/>
      <c r="M91" s="12">
        <v>1.25E-3</v>
      </c>
      <c r="N91" s="12"/>
      <c r="O91" s="22"/>
      <c r="P91" s="23"/>
      <c r="Q91" s="23"/>
      <c r="R91" s="23"/>
      <c r="S91" s="23"/>
      <c r="T91" s="23"/>
      <c r="U91" s="23"/>
      <c r="V91" s="20">
        <v>8.0649999999999995</v>
      </c>
      <c r="W91" s="20">
        <v>34.1</v>
      </c>
      <c r="X91" s="20">
        <v>6.2474999999999996</v>
      </c>
      <c r="Y91" s="20">
        <v>0.38750000000000001</v>
      </c>
      <c r="Z91" s="12">
        <v>5.0000000000000001E-3</v>
      </c>
      <c r="AA91" s="20">
        <v>0.35</v>
      </c>
      <c r="AB91" s="20">
        <v>5.0250000000000004</v>
      </c>
      <c r="AC91" s="21"/>
      <c r="AD91" s="1" t="s">
        <v>58</v>
      </c>
    </row>
    <row r="92" spans="1:30">
      <c r="A92" s="7" t="s">
        <v>163</v>
      </c>
      <c r="B92" s="13" t="s">
        <v>121</v>
      </c>
      <c r="C92" s="9">
        <v>116.28445000000001</v>
      </c>
      <c r="D92" s="9">
        <v>22.600567000000002</v>
      </c>
      <c r="E92" s="10" t="s">
        <v>401</v>
      </c>
      <c r="F92" s="11">
        <v>37</v>
      </c>
      <c r="G92" s="12">
        <v>1.26333333333333E-2</v>
      </c>
      <c r="H92" s="12">
        <v>1.1000000000000001E-3</v>
      </c>
      <c r="I92" s="12">
        <v>4.2666666666666703E-3</v>
      </c>
      <c r="J92" s="12">
        <v>1.7999999999999999E-2</v>
      </c>
      <c r="K92" s="17"/>
      <c r="L92" s="12">
        <v>9.83333333333333E-2</v>
      </c>
      <c r="M92" s="12">
        <v>2.2000000000000001E-3</v>
      </c>
      <c r="N92" s="12">
        <v>7.0666666666666699E-3</v>
      </c>
      <c r="O92" s="9">
        <v>1.13333333333333E-5</v>
      </c>
      <c r="P92" s="23"/>
      <c r="Q92" s="18">
        <v>7.2999999999999996E-4</v>
      </c>
      <c r="R92" s="18">
        <v>2.3666666666666701E-4</v>
      </c>
      <c r="S92" s="18">
        <v>1.7666666666666701E-3</v>
      </c>
      <c r="T92" s="18">
        <v>3.0766666666666698E-3</v>
      </c>
      <c r="U92" s="18">
        <v>1.3799999999999999E-3</v>
      </c>
      <c r="V92" s="20">
        <v>8.1999999999999993</v>
      </c>
      <c r="W92" s="20">
        <v>34.151000000000003</v>
      </c>
      <c r="X92" s="20">
        <v>5.96</v>
      </c>
      <c r="Y92" s="20">
        <v>0.33333333333333298</v>
      </c>
      <c r="Z92" s="12">
        <v>5.1000000000000004E-3</v>
      </c>
      <c r="AA92" s="20">
        <v>0.18333333333333299</v>
      </c>
      <c r="AB92" s="20"/>
      <c r="AC92" s="21"/>
      <c r="AD92" s="1" t="s">
        <v>37</v>
      </c>
    </row>
    <row r="93" spans="1:30">
      <c r="A93" s="7" t="s">
        <v>164</v>
      </c>
      <c r="B93" s="8" t="s">
        <v>48</v>
      </c>
      <c r="C93" s="9">
        <v>114.06319999999999</v>
      </c>
      <c r="D93" s="9">
        <v>21.591000000000001</v>
      </c>
      <c r="E93" s="10" t="s">
        <v>400</v>
      </c>
      <c r="F93" s="11">
        <v>50.3</v>
      </c>
      <c r="G93" s="12">
        <v>1.7266666666666701E-2</v>
      </c>
      <c r="H93" s="12">
        <v>5.0000000000000001E-4</v>
      </c>
      <c r="I93" s="12">
        <v>1.53333333333333E-2</v>
      </c>
      <c r="J93" s="12">
        <v>3.3099999999999997E-2</v>
      </c>
      <c r="K93" s="17">
        <v>7.1000000000000002E-4</v>
      </c>
      <c r="L93" s="12"/>
      <c r="M93" s="12">
        <v>3.0000000000000001E-3</v>
      </c>
      <c r="N93" s="12"/>
      <c r="O93" s="22"/>
      <c r="P93" s="23"/>
      <c r="Q93" s="23"/>
      <c r="R93" s="23"/>
      <c r="S93" s="23"/>
      <c r="T93" s="23"/>
      <c r="U93" s="23"/>
      <c r="V93" s="20">
        <v>7.88</v>
      </c>
      <c r="W93" s="20">
        <v>33.316666666666698</v>
      </c>
      <c r="X93" s="20">
        <v>6.0333333333333297</v>
      </c>
      <c r="Y93" s="20">
        <v>0.35</v>
      </c>
      <c r="Z93" s="12">
        <v>3.5000000000000001E-3</v>
      </c>
      <c r="AA93" s="20">
        <v>0.6</v>
      </c>
      <c r="AB93" s="20">
        <v>0.53333333333333299</v>
      </c>
      <c r="AC93" s="21"/>
      <c r="AD93" s="1" t="s">
        <v>58</v>
      </c>
    </row>
    <row r="94" spans="1:30">
      <c r="A94" s="7" t="s">
        <v>165</v>
      </c>
      <c r="B94" s="8" t="s">
        <v>77</v>
      </c>
      <c r="C94" s="9">
        <v>112.98845300000001</v>
      </c>
      <c r="D94" s="9">
        <v>21.382183000000001</v>
      </c>
      <c r="E94" s="10" t="s">
        <v>413</v>
      </c>
      <c r="F94" s="11">
        <v>39</v>
      </c>
      <c r="G94" s="12">
        <v>0.14000000000000001</v>
      </c>
      <c r="H94" s="12">
        <v>1.5E-3</v>
      </c>
      <c r="I94" s="12">
        <v>5.83333333333333E-2</v>
      </c>
      <c r="J94" s="12">
        <v>0.199833333333333</v>
      </c>
      <c r="K94" s="17">
        <v>8.5433333333333299E-3</v>
      </c>
      <c r="L94" s="12"/>
      <c r="M94" s="12">
        <v>8.3333333333333295E-4</v>
      </c>
      <c r="N94" s="12"/>
      <c r="O94" s="22"/>
      <c r="P94" s="23"/>
      <c r="Q94" s="23"/>
      <c r="R94" s="23"/>
      <c r="S94" s="23"/>
      <c r="T94" s="23"/>
      <c r="U94" s="23"/>
      <c r="V94" s="20">
        <v>8.0833333333333304</v>
      </c>
      <c r="W94" s="20">
        <v>32.516666666666701</v>
      </c>
      <c r="X94" s="20">
        <v>6.46</v>
      </c>
      <c r="Y94" s="20">
        <v>0.38333333333333303</v>
      </c>
      <c r="Z94" s="12">
        <v>7.0000000000000001E-3</v>
      </c>
      <c r="AA94" s="20">
        <v>0.43333333333333302</v>
      </c>
      <c r="AB94" s="20">
        <v>2</v>
      </c>
      <c r="AC94" s="21"/>
      <c r="AD94" s="1" t="s">
        <v>58</v>
      </c>
    </row>
    <row r="95" spans="1:30">
      <c r="A95" s="7" t="s">
        <v>166</v>
      </c>
      <c r="B95" s="13" t="s">
        <v>143</v>
      </c>
      <c r="C95" s="9">
        <v>116.30418299999999</v>
      </c>
      <c r="D95" s="9">
        <v>22.939933</v>
      </c>
      <c r="E95" s="10" t="s">
        <v>400</v>
      </c>
      <c r="F95" s="11">
        <v>9.5</v>
      </c>
      <c r="G95" s="12">
        <v>1.11E-2</v>
      </c>
      <c r="H95" s="12">
        <v>2.6100000000000002E-2</v>
      </c>
      <c r="I95" s="12">
        <v>4.0800000000000003E-2</v>
      </c>
      <c r="J95" s="12">
        <v>7.8E-2</v>
      </c>
      <c r="K95" s="17" t="s">
        <v>345</v>
      </c>
      <c r="L95" s="12">
        <v>0.27200000000000002</v>
      </c>
      <c r="M95" s="12">
        <v>4.0000000000000001E-3</v>
      </c>
      <c r="N95" s="12">
        <v>1.0999999999999999E-2</v>
      </c>
      <c r="O95" s="9">
        <v>1.0000000000000001E-5</v>
      </c>
      <c r="P95" s="18">
        <v>3.0000000000000001E-5</v>
      </c>
      <c r="Q95" s="18">
        <v>6.2E-4</v>
      </c>
      <c r="R95" s="18">
        <v>3.6000000000000002E-4</v>
      </c>
      <c r="S95" s="18">
        <v>2.3E-3</v>
      </c>
      <c r="T95" s="18">
        <v>5.64E-3</v>
      </c>
      <c r="U95" s="18">
        <v>5.0499999999999998E-3</v>
      </c>
      <c r="V95" s="20">
        <v>8.1300000000000008</v>
      </c>
      <c r="W95" s="20">
        <v>32.223999999999997</v>
      </c>
      <c r="X95" s="20">
        <v>6.3</v>
      </c>
      <c r="Y95" s="20">
        <v>0.56000000000000005</v>
      </c>
      <c r="Z95" s="12">
        <v>2.2599999999999999E-2</v>
      </c>
      <c r="AA95" s="20">
        <v>2.34</v>
      </c>
      <c r="AB95" s="20" t="s">
        <v>345</v>
      </c>
      <c r="AC95" s="21"/>
      <c r="AD95" s="1" t="s">
        <v>37</v>
      </c>
    </row>
    <row r="96" spans="1:30">
      <c r="A96" s="7" t="s">
        <v>167</v>
      </c>
      <c r="B96" s="13" t="s">
        <v>121</v>
      </c>
      <c r="C96" s="9">
        <v>116.052967</v>
      </c>
      <c r="D96" s="9">
        <v>22.8188</v>
      </c>
      <c r="E96" s="10" t="s">
        <v>395</v>
      </c>
      <c r="F96" s="11">
        <v>11.7</v>
      </c>
      <c r="G96" s="12">
        <v>6.7499999999999999E-3</v>
      </c>
      <c r="H96" s="12">
        <v>2.835E-2</v>
      </c>
      <c r="I96" s="12">
        <v>3.8850000000000003E-2</v>
      </c>
      <c r="J96" s="12">
        <v>7.3950000000000002E-2</v>
      </c>
      <c r="K96" s="17"/>
      <c r="L96" s="12">
        <v>0.18099999999999999</v>
      </c>
      <c r="M96" s="12">
        <v>6.0000000000000001E-3</v>
      </c>
      <c r="N96" s="12">
        <v>1.125E-2</v>
      </c>
      <c r="O96" s="9">
        <v>1.3499999999999999E-5</v>
      </c>
      <c r="P96" s="18">
        <v>4.0000000000000003E-5</v>
      </c>
      <c r="Q96" s="18">
        <v>3.8499999999999998E-4</v>
      </c>
      <c r="R96" s="18">
        <v>1.9000000000000001E-4</v>
      </c>
      <c r="S96" s="18">
        <v>1.25E-3</v>
      </c>
      <c r="T96" s="18">
        <v>1.2800000000000001E-3</v>
      </c>
      <c r="U96" s="18">
        <v>1.64E-3</v>
      </c>
      <c r="V96" s="20">
        <v>8.125</v>
      </c>
      <c r="W96" s="20">
        <v>34.337499999999999</v>
      </c>
      <c r="X96" s="20">
        <v>5.875</v>
      </c>
      <c r="Y96" s="20">
        <v>0.57999999999999996</v>
      </c>
      <c r="Z96" s="12">
        <v>1.11E-2</v>
      </c>
      <c r="AA96" s="20">
        <v>1.02</v>
      </c>
      <c r="AB96" s="20" t="s">
        <v>345</v>
      </c>
      <c r="AC96" s="21"/>
      <c r="AD96" s="1" t="s">
        <v>37</v>
      </c>
    </row>
    <row r="97" spans="1:30">
      <c r="A97" s="7" t="s">
        <v>168</v>
      </c>
      <c r="B97" s="13" t="s">
        <v>121</v>
      </c>
      <c r="C97" s="9">
        <v>115.72106700000001</v>
      </c>
      <c r="D97" s="9">
        <v>22.685883</v>
      </c>
      <c r="E97" s="10" t="s">
        <v>395</v>
      </c>
      <c r="F97" s="11">
        <v>19</v>
      </c>
      <c r="G97" s="12">
        <v>7.0000000000000001E-3</v>
      </c>
      <c r="H97" s="12">
        <v>3.015E-2</v>
      </c>
      <c r="I97" s="12">
        <v>4.0099999999999997E-2</v>
      </c>
      <c r="J97" s="12">
        <v>7.7249999999999999E-2</v>
      </c>
      <c r="K97" s="17"/>
      <c r="L97" s="12">
        <v>0.1865</v>
      </c>
      <c r="M97" s="12">
        <v>4.7999999999999996E-3</v>
      </c>
      <c r="N97" s="12">
        <v>8.2000000000000007E-3</v>
      </c>
      <c r="O97" s="9">
        <v>1.8499999999999999E-5</v>
      </c>
      <c r="P97" s="23"/>
      <c r="Q97" s="18">
        <v>4.4000000000000002E-4</v>
      </c>
      <c r="R97" s="18">
        <v>2.3499999999999999E-4</v>
      </c>
      <c r="S97" s="18">
        <v>1.1000000000000001E-3</v>
      </c>
      <c r="T97" s="18">
        <v>2.3549999999999999E-3</v>
      </c>
      <c r="U97" s="18">
        <v>1.9350000000000001E-3</v>
      </c>
      <c r="V97" s="20">
        <v>8.1050000000000004</v>
      </c>
      <c r="W97" s="20">
        <v>34.137500000000003</v>
      </c>
      <c r="X97" s="20">
        <v>5.875</v>
      </c>
      <c r="Y97" s="20">
        <v>0.54</v>
      </c>
      <c r="Z97" s="12">
        <v>9.2999999999999992E-3</v>
      </c>
      <c r="AA97" s="20">
        <v>0.60499999999999998</v>
      </c>
      <c r="AB97" s="20" t="s">
        <v>345</v>
      </c>
      <c r="AC97" s="21"/>
      <c r="AD97" s="1" t="s">
        <v>37</v>
      </c>
    </row>
    <row r="98" spans="1:30">
      <c r="A98" s="7" t="s">
        <v>169</v>
      </c>
      <c r="B98" s="13" t="s">
        <v>121</v>
      </c>
      <c r="C98" s="9">
        <v>115.601033</v>
      </c>
      <c r="D98" s="9">
        <v>22.600950000000001</v>
      </c>
      <c r="E98" s="10" t="s">
        <v>395</v>
      </c>
      <c r="F98" s="11">
        <v>23.5</v>
      </c>
      <c r="G98" s="12">
        <v>2.5399999999999999E-2</v>
      </c>
      <c r="H98" s="12">
        <v>1.9599999999999999E-2</v>
      </c>
      <c r="I98" s="12">
        <v>2.2499999999999999E-2</v>
      </c>
      <c r="J98" s="12">
        <v>6.7500000000000004E-2</v>
      </c>
      <c r="K98" s="17"/>
      <c r="L98" s="12">
        <v>0.157</v>
      </c>
      <c r="M98" s="12">
        <v>2.8999999999999998E-3</v>
      </c>
      <c r="N98" s="12">
        <v>1.11E-2</v>
      </c>
      <c r="O98" s="9">
        <v>1.6500000000000001E-5</v>
      </c>
      <c r="P98" s="23"/>
      <c r="Q98" s="18">
        <v>8.3000000000000001E-4</v>
      </c>
      <c r="R98" s="18">
        <v>2.8499999999999999E-4</v>
      </c>
      <c r="S98" s="18">
        <v>1.15E-3</v>
      </c>
      <c r="T98" s="18">
        <v>2.7899999999999999E-3</v>
      </c>
      <c r="U98" s="18">
        <v>2.0999999999999999E-3</v>
      </c>
      <c r="V98" s="20">
        <v>8.125</v>
      </c>
      <c r="W98" s="20">
        <v>34.008000000000003</v>
      </c>
      <c r="X98" s="20">
        <v>5.9649999999999999</v>
      </c>
      <c r="Y98" s="20">
        <v>0.44500000000000001</v>
      </c>
      <c r="Z98" s="12">
        <v>1.2699999999999999E-2</v>
      </c>
      <c r="AA98" s="20">
        <v>0.63</v>
      </c>
      <c r="AB98" s="20" t="s">
        <v>345</v>
      </c>
      <c r="AC98" s="21"/>
      <c r="AD98" s="1" t="s">
        <v>37</v>
      </c>
    </row>
    <row r="99" spans="1:30">
      <c r="A99" s="7" t="s">
        <v>170</v>
      </c>
      <c r="B99" s="13" t="s">
        <v>121</v>
      </c>
      <c r="C99" s="9">
        <v>115.16679999999999</v>
      </c>
      <c r="D99" s="9">
        <v>22.556650000000001</v>
      </c>
      <c r="E99" s="10" t="s">
        <v>412</v>
      </c>
      <c r="F99" s="11">
        <v>20</v>
      </c>
      <c r="G99" s="12">
        <v>1.205E-2</v>
      </c>
      <c r="H99" s="12">
        <v>3.5000000000000001E-3</v>
      </c>
      <c r="I99" s="12">
        <v>4.15E-3</v>
      </c>
      <c r="J99" s="12">
        <v>1.9699999999999999E-2</v>
      </c>
      <c r="K99" s="17"/>
      <c r="L99" s="12">
        <v>0.1585</v>
      </c>
      <c r="M99" s="12">
        <v>1.5350000000000001E-2</v>
      </c>
      <c r="N99" s="12">
        <v>2.9399999999999999E-2</v>
      </c>
      <c r="O99" s="9">
        <v>1.2500000000000001E-5</v>
      </c>
      <c r="P99" s="23"/>
      <c r="Q99" s="18">
        <v>9.6500000000000004E-4</v>
      </c>
      <c r="R99" s="18">
        <v>3.8000000000000002E-4</v>
      </c>
      <c r="S99" s="18">
        <v>2.2499999999999998E-3</v>
      </c>
      <c r="T99" s="18">
        <v>5.2500000000000003E-3</v>
      </c>
      <c r="U99" s="18">
        <v>3.9100000000000003E-3</v>
      </c>
      <c r="V99" s="20">
        <v>8.1750000000000007</v>
      </c>
      <c r="W99" s="20">
        <v>33.744</v>
      </c>
      <c r="X99" s="20">
        <v>5.84</v>
      </c>
      <c r="Y99" s="20">
        <v>0.36499999999999999</v>
      </c>
      <c r="Z99" s="12">
        <v>2.64E-2</v>
      </c>
      <c r="AA99" s="20">
        <v>0.3</v>
      </c>
      <c r="AB99" s="20" t="s">
        <v>345</v>
      </c>
      <c r="AC99" s="21"/>
      <c r="AD99" s="1" t="s">
        <v>37</v>
      </c>
    </row>
    <row r="100" spans="1:30">
      <c r="A100" s="7" t="s">
        <v>171</v>
      </c>
      <c r="B100" s="8" t="s">
        <v>48</v>
      </c>
      <c r="C100" s="9">
        <v>113.63849999999999</v>
      </c>
      <c r="D100" s="9">
        <v>21.943300000000001</v>
      </c>
      <c r="E100" s="10" t="s">
        <v>397</v>
      </c>
      <c r="F100" s="11">
        <v>17.2</v>
      </c>
      <c r="G100" s="12">
        <v>3.3149999999999999E-2</v>
      </c>
      <c r="H100" s="12">
        <v>2.8500000000000001E-2</v>
      </c>
      <c r="I100" s="12">
        <v>0.12</v>
      </c>
      <c r="J100" s="12">
        <v>0.18165000000000001</v>
      </c>
      <c r="K100" s="17">
        <v>1.8E-3</v>
      </c>
      <c r="L100" s="12"/>
      <c r="M100" s="12">
        <v>1.15E-2</v>
      </c>
      <c r="N100" s="12"/>
      <c r="O100" s="22"/>
      <c r="P100" s="23"/>
      <c r="Q100" s="23"/>
      <c r="R100" s="23"/>
      <c r="S100" s="23"/>
      <c r="T100" s="23"/>
      <c r="U100" s="23"/>
      <c r="V100" s="20">
        <v>8.01</v>
      </c>
      <c r="W100" s="20">
        <v>33.475000000000001</v>
      </c>
      <c r="X100" s="20">
        <v>6.1050000000000004</v>
      </c>
      <c r="Y100" s="20">
        <v>1.1399999999999999</v>
      </c>
      <c r="Z100" s="12">
        <v>0.02</v>
      </c>
      <c r="AA100" s="20">
        <v>1.9</v>
      </c>
      <c r="AB100" s="20">
        <v>3.2</v>
      </c>
      <c r="AC100" s="21"/>
      <c r="AD100" s="1" t="s">
        <v>58</v>
      </c>
    </row>
    <row r="101" spans="1:30">
      <c r="A101" s="7" t="s">
        <v>172</v>
      </c>
      <c r="B101" s="8" t="s">
        <v>48</v>
      </c>
      <c r="C101" s="9">
        <v>113.15009999999999</v>
      </c>
      <c r="D101" s="9">
        <v>21.8</v>
      </c>
      <c r="E101" s="10" t="s">
        <v>398</v>
      </c>
      <c r="F101" s="11">
        <v>13.6</v>
      </c>
      <c r="G101" s="12">
        <v>5.0700000000000002E-2</v>
      </c>
      <c r="H101" s="12">
        <v>6.8500000000000005E-2</v>
      </c>
      <c r="I101" s="12">
        <v>0.161</v>
      </c>
      <c r="J101" s="12">
        <v>0.2802</v>
      </c>
      <c r="K101" s="17">
        <v>3.2399999999999998E-3</v>
      </c>
      <c r="L101" s="12"/>
      <c r="M101" s="12">
        <v>1.8499999999999999E-2</v>
      </c>
      <c r="N101" s="12"/>
      <c r="O101" s="22"/>
      <c r="P101" s="23"/>
      <c r="Q101" s="23"/>
      <c r="R101" s="23"/>
      <c r="S101" s="23"/>
      <c r="T101" s="23"/>
      <c r="U101" s="23"/>
      <c r="V101" s="20">
        <v>8.08</v>
      </c>
      <c r="W101" s="20">
        <v>26.35</v>
      </c>
      <c r="X101" s="20">
        <v>7.3</v>
      </c>
      <c r="Y101" s="20">
        <v>0.94499999999999995</v>
      </c>
      <c r="Z101" s="12">
        <v>3.5000000000000001E-3</v>
      </c>
      <c r="AA101" s="20">
        <v>0.5</v>
      </c>
      <c r="AB101" s="20">
        <v>8.35</v>
      </c>
      <c r="AC101" s="21"/>
      <c r="AD101" s="1" t="s">
        <v>37</v>
      </c>
    </row>
    <row r="102" spans="1:30">
      <c r="A102" s="7" t="s">
        <v>173</v>
      </c>
      <c r="B102" s="8" t="s">
        <v>48</v>
      </c>
      <c r="C102" s="9">
        <v>113.24939999999999</v>
      </c>
      <c r="D102" s="9">
        <v>21.768999999999998</v>
      </c>
      <c r="E102" s="10" t="s">
        <v>398</v>
      </c>
      <c r="F102" s="11">
        <v>26.8</v>
      </c>
      <c r="G102" s="12">
        <v>1.10333333333333E-2</v>
      </c>
      <c r="H102" s="12">
        <v>4.8666666666666698E-2</v>
      </c>
      <c r="I102" s="12">
        <v>7.8333333333333394E-2</v>
      </c>
      <c r="J102" s="12">
        <v>0.13803333333333301</v>
      </c>
      <c r="K102" s="17">
        <v>5.4666666666666698E-4</v>
      </c>
      <c r="L102" s="12"/>
      <c r="M102" s="12">
        <v>1.0666666666666699E-2</v>
      </c>
      <c r="N102" s="12"/>
      <c r="O102" s="22"/>
      <c r="P102" s="23"/>
      <c r="Q102" s="23"/>
      <c r="R102" s="23"/>
      <c r="S102" s="23"/>
      <c r="T102" s="23"/>
      <c r="U102" s="23"/>
      <c r="V102" s="20">
        <v>7.9566666666666697</v>
      </c>
      <c r="W102" s="20">
        <v>29.91</v>
      </c>
      <c r="X102" s="20">
        <v>6.4</v>
      </c>
      <c r="Y102" s="20">
        <v>0.82333333333333303</v>
      </c>
      <c r="Z102" s="12">
        <v>3.5000000000000001E-3</v>
      </c>
      <c r="AA102" s="20">
        <v>0.7</v>
      </c>
      <c r="AB102" s="20">
        <v>6.1333333333333302</v>
      </c>
      <c r="AC102" s="21"/>
      <c r="AD102" s="1" t="s">
        <v>58</v>
      </c>
    </row>
    <row r="103" spans="1:30">
      <c r="A103" s="7" t="s">
        <v>174</v>
      </c>
      <c r="B103" s="8" t="s">
        <v>77</v>
      </c>
      <c r="C103" s="9">
        <v>112.866321</v>
      </c>
      <c r="D103" s="9">
        <v>21.856824</v>
      </c>
      <c r="E103" s="10" t="s">
        <v>403</v>
      </c>
      <c r="F103" s="11">
        <v>5.0999999999999996</v>
      </c>
      <c r="G103" s="12">
        <v>6.8000000000000005E-2</v>
      </c>
      <c r="H103" s="12">
        <v>3.9E-2</v>
      </c>
      <c r="I103" s="12">
        <v>0.443</v>
      </c>
      <c r="J103" s="12">
        <v>0.55000000000000004</v>
      </c>
      <c r="K103" s="17">
        <v>3.6800000000000001E-3</v>
      </c>
      <c r="L103" s="12" t="s">
        <v>345</v>
      </c>
      <c r="M103" s="12">
        <v>1E-3</v>
      </c>
      <c r="N103" s="12"/>
      <c r="O103" s="22"/>
      <c r="P103" s="23"/>
      <c r="Q103" s="23"/>
      <c r="R103" s="23"/>
      <c r="S103" s="23"/>
      <c r="T103" s="23"/>
      <c r="U103" s="23"/>
      <c r="V103" s="20">
        <v>8.01</v>
      </c>
      <c r="W103" s="20">
        <v>25.76</v>
      </c>
      <c r="X103" s="20">
        <v>6.22</v>
      </c>
      <c r="Y103" s="20">
        <v>0.96</v>
      </c>
      <c r="Z103" s="12">
        <v>1.4999999999999999E-2</v>
      </c>
      <c r="AA103" s="20">
        <v>1</v>
      </c>
      <c r="AB103" s="20">
        <v>0.4</v>
      </c>
      <c r="AC103" s="21" t="s">
        <v>14</v>
      </c>
      <c r="AD103" s="1" t="s">
        <v>34</v>
      </c>
    </row>
    <row r="104" spans="1:30">
      <c r="A104" s="7" t="s">
        <v>175</v>
      </c>
      <c r="B104" s="8" t="s">
        <v>77</v>
      </c>
      <c r="C104" s="9">
        <v>112.719926</v>
      </c>
      <c r="D104" s="9">
        <v>21.601690999999999</v>
      </c>
      <c r="E104" s="10" t="s">
        <v>403</v>
      </c>
      <c r="F104" s="11">
        <v>11.5</v>
      </c>
      <c r="G104" s="12">
        <v>5.1499999999999997E-2</v>
      </c>
      <c r="H104" s="12">
        <v>0.03</v>
      </c>
      <c r="I104" s="12">
        <v>0.215</v>
      </c>
      <c r="J104" s="12">
        <v>0.29649999999999999</v>
      </c>
      <c r="K104" s="17">
        <v>2.4399999999999999E-3</v>
      </c>
      <c r="L104" s="12"/>
      <c r="M104" s="12">
        <v>1.0500000000000001E-2</v>
      </c>
      <c r="N104" s="12"/>
      <c r="O104" s="22"/>
      <c r="P104" s="23"/>
      <c r="Q104" s="23"/>
      <c r="R104" s="23"/>
      <c r="S104" s="23"/>
      <c r="T104" s="23"/>
      <c r="U104" s="23"/>
      <c r="V104" s="20">
        <v>8.0350000000000001</v>
      </c>
      <c r="W104" s="20">
        <v>35.200000000000003</v>
      </c>
      <c r="X104" s="20">
        <v>6.0149999999999997</v>
      </c>
      <c r="Y104" s="20">
        <v>0.49</v>
      </c>
      <c r="Z104" s="12">
        <v>0.01</v>
      </c>
      <c r="AA104" s="20">
        <v>1.55</v>
      </c>
      <c r="AB104" s="20">
        <v>0.6</v>
      </c>
      <c r="AC104" s="21"/>
      <c r="AD104" s="1" t="s">
        <v>37</v>
      </c>
    </row>
    <row r="105" spans="1:30">
      <c r="A105" s="7" t="s">
        <v>176</v>
      </c>
      <c r="B105" s="8" t="s">
        <v>77</v>
      </c>
      <c r="C105" s="9">
        <v>112.34833</v>
      </c>
      <c r="D105" s="9">
        <v>21.67916</v>
      </c>
      <c r="E105" s="10" t="s">
        <v>385</v>
      </c>
      <c r="F105" s="11">
        <v>9.3000000000000007</v>
      </c>
      <c r="G105" s="12">
        <v>3.5000000000000003E-2</v>
      </c>
      <c r="H105" s="12">
        <v>1.4999999999999999E-2</v>
      </c>
      <c r="I105" s="12">
        <v>0.13200000000000001</v>
      </c>
      <c r="J105" s="12">
        <v>0.182</v>
      </c>
      <c r="K105" s="17">
        <v>2.82E-3</v>
      </c>
      <c r="L105" s="12"/>
      <c r="M105" s="12">
        <v>1E-3</v>
      </c>
      <c r="N105" s="12"/>
      <c r="O105" s="22"/>
      <c r="P105" s="23"/>
      <c r="Q105" s="23"/>
      <c r="R105" s="23"/>
      <c r="S105" s="23"/>
      <c r="T105" s="23"/>
      <c r="U105" s="23"/>
      <c r="V105" s="20">
        <v>8.2200000000000006</v>
      </c>
      <c r="W105" s="20">
        <v>28.67</v>
      </c>
      <c r="X105" s="20">
        <v>7.11</v>
      </c>
      <c r="Y105" s="20">
        <v>0.36</v>
      </c>
      <c r="Z105" s="12">
        <v>5.0000000000000001E-3</v>
      </c>
      <c r="AA105" s="20">
        <v>2.7</v>
      </c>
      <c r="AB105" s="20">
        <v>0.4</v>
      </c>
      <c r="AC105" s="21"/>
      <c r="AD105" s="1" t="s">
        <v>58</v>
      </c>
    </row>
    <row r="106" spans="1:30">
      <c r="A106" s="7" t="s">
        <v>177</v>
      </c>
      <c r="B106" s="8" t="s">
        <v>77</v>
      </c>
      <c r="C106" s="9">
        <v>112.504323</v>
      </c>
      <c r="D106" s="9">
        <v>21.500971</v>
      </c>
      <c r="E106" s="10" t="s">
        <v>385</v>
      </c>
      <c r="F106" s="11">
        <v>23.1</v>
      </c>
      <c r="G106" s="12">
        <v>6.8500000000000005E-2</v>
      </c>
      <c r="H106" s="12">
        <v>3.5000000000000003E-2</v>
      </c>
      <c r="I106" s="12">
        <v>0.2185</v>
      </c>
      <c r="J106" s="12">
        <v>0.32200000000000001</v>
      </c>
      <c r="K106" s="17">
        <v>4.3699999999999998E-3</v>
      </c>
      <c r="L106" s="12"/>
      <c r="M106" s="12">
        <v>4.0000000000000001E-3</v>
      </c>
      <c r="N106" s="12"/>
      <c r="O106" s="22"/>
      <c r="P106" s="23"/>
      <c r="Q106" s="23"/>
      <c r="R106" s="23"/>
      <c r="S106" s="23"/>
      <c r="T106" s="23"/>
      <c r="U106" s="23"/>
      <c r="V106" s="20">
        <v>8.1050000000000004</v>
      </c>
      <c r="W106" s="20">
        <v>30.815000000000001</v>
      </c>
      <c r="X106" s="20">
        <v>6.1950000000000003</v>
      </c>
      <c r="Y106" s="20">
        <v>0.42</v>
      </c>
      <c r="Z106" s="12">
        <v>1.75E-3</v>
      </c>
      <c r="AA106" s="20">
        <v>1.2</v>
      </c>
      <c r="AB106" s="20">
        <v>0.4</v>
      </c>
      <c r="AC106" s="21" t="s">
        <v>14</v>
      </c>
      <c r="AD106" s="1" t="s">
        <v>61</v>
      </c>
    </row>
    <row r="107" spans="1:30">
      <c r="A107" s="7" t="s">
        <v>178</v>
      </c>
      <c r="B107" s="8" t="s">
        <v>128</v>
      </c>
      <c r="C107" s="9">
        <v>112.248009</v>
      </c>
      <c r="D107" s="9">
        <v>21.527913999999999</v>
      </c>
      <c r="E107" s="10" t="s">
        <v>385</v>
      </c>
      <c r="F107" s="11">
        <v>21.9</v>
      </c>
      <c r="G107" s="12">
        <v>0.09</v>
      </c>
      <c r="H107" s="12">
        <v>2.5499999999999998E-2</v>
      </c>
      <c r="I107" s="12">
        <v>0.19650000000000001</v>
      </c>
      <c r="J107" s="12">
        <v>0.312</v>
      </c>
      <c r="K107" s="17">
        <v>6.0099999999999997E-3</v>
      </c>
      <c r="L107" s="12"/>
      <c r="M107" s="12">
        <v>1E-3</v>
      </c>
      <c r="N107" s="12"/>
      <c r="O107" s="22"/>
      <c r="P107" s="23"/>
      <c r="Q107" s="23"/>
      <c r="R107" s="23"/>
      <c r="S107" s="23"/>
      <c r="T107" s="23"/>
      <c r="U107" s="23"/>
      <c r="V107" s="20">
        <v>8.1300000000000008</v>
      </c>
      <c r="W107" s="20">
        <v>30.715</v>
      </c>
      <c r="X107" s="20">
        <v>6.38</v>
      </c>
      <c r="Y107" s="20">
        <v>0.54</v>
      </c>
      <c r="Z107" s="12">
        <v>8.0000000000000002E-3</v>
      </c>
      <c r="AA107" s="20">
        <v>2.1</v>
      </c>
      <c r="AB107" s="20">
        <v>0.4</v>
      </c>
      <c r="AC107" s="21" t="s">
        <v>14</v>
      </c>
      <c r="AD107" s="1" t="s">
        <v>61</v>
      </c>
    </row>
    <row r="108" spans="1:30">
      <c r="A108" s="7" t="s">
        <v>179</v>
      </c>
      <c r="B108" s="8" t="s">
        <v>128</v>
      </c>
      <c r="C108" s="9">
        <v>112.034012</v>
      </c>
      <c r="D108" s="9">
        <v>21.720952</v>
      </c>
      <c r="E108" s="10" t="s">
        <v>389</v>
      </c>
      <c r="F108" s="11">
        <v>7.9</v>
      </c>
      <c r="G108" s="12">
        <v>0.16</v>
      </c>
      <c r="H108" s="12">
        <v>1.4999999999999999E-2</v>
      </c>
      <c r="I108" s="12">
        <v>0.33100000000000002</v>
      </c>
      <c r="J108" s="12">
        <v>0.50600000000000001</v>
      </c>
      <c r="K108" s="17">
        <v>8.3400000000000002E-3</v>
      </c>
      <c r="L108" s="12"/>
      <c r="M108" s="12">
        <v>2E-3</v>
      </c>
      <c r="N108" s="12"/>
      <c r="O108" s="22"/>
      <c r="P108" s="23"/>
      <c r="Q108" s="23"/>
      <c r="R108" s="23"/>
      <c r="S108" s="23"/>
      <c r="T108" s="23"/>
      <c r="U108" s="23"/>
      <c r="V108" s="20">
        <v>8.0500000000000007</v>
      </c>
      <c r="W108" s="20">
        <v>27.44</v>
      </c>
      <c r="X108" s="20">
        <v>6.32</v>
      </c>
      <c r="Y108" s="20">
        <v>0.86</v>
      </c>
      <c r="Z108" s="12">
        <v>1.75E-3</v>
      </c>
      <c r="AA108" s="20">
        <v>1.1000000000000001</v>
      </c>
      <c r="AB108" s="20">
        <v>14.8</v>
      </c>
      <c r="AC108" s="21" t="s">
        <v>14</v>
      </c>
      <c r="AD108" s="1" t="s">
        <v>34</v>
      </c>
    </row>
    <row r="109" spans="1:30">
      <c r="A109" s="7" t="s">
        <v>180</v>
      </c>
      <c r="B109" s="8" t="s">
        <v>128</v>
      </c>
      <c r="C109" s="9">
        <v>111.811762</v>
      </c>
      <c r="D109" s="9">
        <v>21.599637999999999</v>
      </c>
      <c r="E109" s="10" t="s">
        <v>389</v>
      </c>
      <c r="F109" s="11">
        <v>9.3000000000000007</v>
      </c>
      <c r="G109" s="12">
        <v>0.02</v>
      </c>
      <c r="H109" s="12">
        <v>2.1000000000000001E-2</v>
      </c>
      <c r="I109" s="12">
        <v>0.222</v>
      </c>
      <c r="J109" s="12">
        <v>0.26300000000000001</v>
      </c>
      <c r="K109" s="17">
        <v>1.14E-3</v>
      </c>
      <c r="L109" s="12"/>
      <c r="M109" s="12">
        <v>1E-3</v>
      </c>
      <c r="N109" s="12"/>
      <c r="O109" s="22"/>
      <c r="P109" s="23"/>
      <c r="Q109" s="23"/>
      <c r="R109" s="23"/>
      <c r="S109" s="23"/>
      <c r="T109" s="23"/>
      <c r="U109" s="23"/>
      <c r="V109" s="20">
        <v>8.1199999999999992</v>
      </c>
      <c r="W109" s="20">
        <v>28.9</v>
      </c>
      <c r="X109" s="20">
        <v>6.73</v>
      </c>
      <c r="Y109" s="20">
        <v>0.7</v>
      </c>
      <c r="Z109" s="12">
        <v>1.2999999999999999E-2</v>
      </c>
      <c r="AA109" s="20">
        <v>0.4</v>
      </c>
      <c r="AB109" s="20">
        <v>4</v>
      </c>
      <c r="AC109" s="21"/>
      <c r="AD109" s="1" t="s">
        <v>37</v>
      </c>
    </row>
    <row r="110" spans="1:30">
      <c r="A110" s="7" t="s">
        <v>181</v>
      </c>
      <c r="B110" s="8" t="s">
        <v>128</v>
      </c>
      <c r="C110" s="9">
        <v>111.750455</v>
      </c>
      <c r="D110" s="9">
        <v>21.448286</v>
      </c>
      <c r="E110" s="10" t="s">
        <v>387</v>
      </c>
      <c r="F110" s="11">
        <v>23.5</v>
      </c>
      <c r="G110" s="12">
        <v>9.4999999999999998E-3</v>
      </c>
      <c r="H110" s="12">
        <v>2.1499999999999998E-2</v>
      </c>
      <c r="I110" s="12">
        <v>0.1275</v>
      </c>
      <c r="J110" s="12">
        <v>0.1585</v>
      </c>
      <c r="K110" s="17">
        <v>5.9999999999999995E-4</v>
      </c>
      <c r="L110" s="12"/>
      <c r="M110" s="12">
        <v>1.5E-3</v>
      </c>
      <c r="N110" s="12"/>
      <c r="O110" s="22"/>
      <c r="P110" s="23"/>
      <c r="Q110" s="23"/>
      <c r="R110" s="23"/>
      <c r="S110" s="23"/>
      <c r="T110" s="23"/>
      <c r="U110" s="23"/>
      <c r="V110" s="20">
        <v>8.09</v>
      </c>
      <c r="W110" s="20">
        <v>30.2</v>
      </c>
      <c r="X110" s="20">
        <v>6.32</v>
      </c>
      <c r="Y110" s="20">
        <v>0.745</v>
      </c>
      <c r="Z110" s="12">
        <v>1.4E-2</v>
      </c>
      <c r="AA110" s="20">
        <v>5.45</v>
      </c>
      <c r="AB110" s="20">
        <v>11.2</v>
      </c>
      <c r="AC110" s="21"/>
      <c r="AD110" s="1" t="s">
        <v>58</v>
      </c>
    </row>
    <row r="111" spans="1:30">
      <c r="A111" s="7" t="s">
        <v>182</v>
      </c>
      <c r="B111" s="8" t="s">
        <v>108</v>
      </c>
      <c r="C111" s="9">
        <v>111.36982399999999</v>
      </c>
      <c r="D111" s="9">
        <v>21.346457000000001</v>
      </c>
      <c r="E111" s="10" t="s">
        <v>407</v>
      </c>
      <c r="F111" s="11">
        <v>21.5</v>
      </c>
      <c r="G111" s="12">
        <v>1.7000000000000001E-2</v>
      </c>
      <c r="H111" s="12">
        <v>1.7500000000000002E-2</v>
      </c>
      <c r="I111" s="12">
        <v>0.1055</v>
      </c>
      <c r="J111" s="12">
        <v>0.14000000000000001</v>
      </c>
      <c r="K111" s="17">
        <v>1.1900000000000001E-3</v>
      </c>
      <c r="L111" s="12"/>
      <c r="M111" s="12">
        <v>1.5E-3</v>
      </c>
      <c r="N111" s="12"/>
      <c r="O111" s="22"/>
      <c r="P111" s="23"/>
      <c r="Q111" s="23"/>
      <c r="R111" s="23"/>
      <c r="S111" s="23"/>
      <c r="T111" s="23"/>
      <c r="U111" s="23"/>
      <c r="V111" s="20">
        <v>8.125</v>
      </c>
      <c r="W111" s="20">
        <v>29.754999999999999</v>
      </c>
      <c r="X111" s="20">
        <v>6.4</v>
      </c>
      <c r="Y111" s="20">
        <v>0.55000000000000004</v>
      </c>
      <c r="Z111" s="12">
        <v>4.7E-2</v>
      </c>
      <c r="AA111" s="20">
        <v>10.75</v>
      </c>
      <c r="AB111" s="20">
        <v>0.4</v>
      </c>
      <c r="AC111" s="21"/>
      <c r="AD111" s="1" t="s">
        <v>58</v>
      </c>
    </row>
    <row r="112" spans="1:30">
      <c r="A112" s="7" t="s">
        <v>183</v>
      </c>
      <c r="B112" s="8" t="s">
        <v>128</v>
      </c>
      <c r="C112" s="9">
        <v>111.583961</v>
      </c>
      <c r="D112" s="9">
        <v>21.296735000000002</v>
      </c>
      <c r="E112" s="10" t="s">
        <v>387</v>
      </c>
      <c r="F112" s="11">
        <v>29.5</v>
      </c>
      <c r="G112" s="12">
        <v>4.3666666666666701E-2</v>
      </c>
      <c r="H112" s="12">
        <v>1.63333333333333E-2</v>
      </c>
      <c r="I112" s="12">
        <v>8.6666666666666697E-2</v>
      </c>
      <c r="J112" s="12">
        <v>0.146666666666667</v>
      </c>
      <c r="K112" s="17">
        <v>2.65E-3</v>
      </c>
      <c r="L112" s="12"/>
      <c r="M112" s="12">
        <v>5.3333333333333297E-3</v>
      </c>
      <c r="N112" s="12"/>
      <c r="O112" s="22"/>
      <c r="P112" s="23"/>
      <c r="Q112" s="23"/>
      <c r="R112" s="23"/>
      <c r="S112" s="23"/>
      <c r="T112" s="23"/>
      <c r="U112" s="23"/>
      <c r="V112" s="20">
        <v>8.0633333333333308</v>
      </c>
      <c r="W112" s="20">
        <v>32.006666666666703</v>
      </c>
      <c r="X112" s="20">
        <v>6.0866666666666696</v>
      </c>
      <c r="Y112" s="20">
        <v>0.33</v>
      </c>
      <c r="Z112" s="12">
        <v>1.7999999999999999E-2</v>
      </c>
      <c r="AA112" s="20">
        <v>1.43333333333333</v>
      </c>
      <c r="AB112" s="20">
        <v>6.1333333333333302</v>
      </c>
      <c r="AC112" s="21"/>
      <c r="AD112" s="1" t="s">
        <v>58</v>
      </c>
    </row>
    <row r="113" spans="1:30">
      <c r="A113" s="7" t="s">
        <v>184</v>
      </c>
      <c r="B113" s="8" t="s">
        <v>108</v>
      </c>
      <c r="C113" s="9">
        <v>111.149697</v>
      </c>
      <c r="D113" s="9">
        <v>21.246143</v>
      </c>
      <c r="E113" s="10" t="s">
        <v>383</v>
      </c>
      <c r="F113" s="11">
        <v>22</v>
      </c>
      <c r="G113" s="12">
        <v>3.1E-2</v>
      </c>
      <c r="H113" s="12">
        <v>2.8000000000000001E-2</v>
      </c>
      <c r="I113" s="12">
        <v>0.1065</v>
      </c>
      <c r="J113" s="12">
        <v>0.16550000000000001</v>
      </c>
      <c r="K113" s="17">
        <v>1.9449999999999999E-3</v>
      </c>
      <c r="L113" s="12"/>
      <c r="M113" s="12">
        <v>2E-3</v>
      </c>
      <c r="N113" s="12"/>
      <c r="O113" s="22"/>
      <c r="P113" s="23"/>
      <c r="Q113" s="23"/>
      <c r="R113" s="23"/>
      <c r="S113" s="23"/>
      <c r="T113" s="23"/>
      <c r="U113" s="23"/>
      <c r="V113" s="20">
        <v>8.0749999999999993</v>
      </c>
      <c r="W113" s="20">
        <v>30.004999999999999</v>
      </c>
      <c r="X113" s="20">
        <v>6.5</v>
      </c>
      <c r="Y113" s="20">
        <v>0.58499999999999996</v>
      </c>
      <c r="Z113" s="12">
        <v>4.0000000000000001E-3</v>
      </c>
      <c r="AA113" s="20">
        <v>2.8</v>
      </c>
      <c r="AB113" s="20">
        <v>1.2</v>
      </c>
      <c r="AC113" s="21"/>
      <c r="AD113" s="1" t="s">
        <v>58</v>
      </c>
    </row>
    <row r="114" spans="1:30">
      <c r="A114" s="7" t="s">
        <v>185</v>
      </c>
      <c r="B114" s="8" t="s">
        <v>83</v>
      </c>
      <c r="C114" s="9">
        <v>110.62482</v>
      </c>
      <c r="D114" s="9">
        <v>20.625004000000001</v>
      </c>
      <c r="E114" s="10" t="s">
        <v>398</v>
      </c>
      <c r="F114" s="11">
        <v>7.5</v>
      </c>
      <c r="G114" s="12">
        <v>0.03</v>
      </c>
      <c r="H114" s="12">
        <v>1.4999999999999999E-2</v>
      </c>
      <c r="I114" s="12">
        <v>7.6999999999999999E-2</v>
      </c>
      <c r="J114" s="12">
        <v>0.122</v>
      </c>
      <c r="K114" s="17">
        <v>2.2300000000000002E-3</v>
      </c>
      <c r="L114" s="12"/>
      <c r="M114" s="12">
        <v>8.9999999999999993E-3</v>
      </c>
      <c r="N114" s="12"/>
      <c r="O114" s="22"/>
      <c r="P114" s="23"/>
      <c r="Q114" s="23"/>
      <c r="R114" s="23"/>
      <c r="S114" s="23"/>
      <c r="T114" s="23"/>
      <c r="U114" s="23"/>
      <c r="V114" s="20">
        <v>8.15</v>
      </c>
      <c r="W114" s="20">
        <v>30.02</v>
      </c>
      <c r="X114" s="20">
        <v>7.26</v>
      </c>
      <c r="Y114" s="20">
        <v>0.6</v>
      </c>
      <c r="Z114" s="12">
        <v>1.9E-2</v>
      </c>
      <c r="AA114" s="20">
        <v>4.0999999999999996</v>
      </c>
      <c r="AB114" s="20">
        <v>31.2</v>
      </c>
      <c r="AC114" s="21"/>
      <c r="AD114" s="1" t="s">
        <v>58</v>
      </c>
    </row>
    <row r="115" spans="1:30">
      <c r="A115" s="7" t="s">
        <v>186</v>
      </c>
      <c r="B115" s="8" t="s">
        <v>83</v>
      </c>
      <c r="C115" s="9">
        <v>109.847138</v>
      </c>
      <c r="D115" s="9">
        <v>20.447962</v>
      </c>
      <c r="E115" s="10" t="s">
        <v>397</v>
      </c>
      <c r="F115" s="11">
        <v>12.5</v>
      </c>
      <c r="G115" s="12">
        <v>1.0999999999999999E-2</v>
      </c>
      <c r="H115" s="12">
        <v>1.4500000000000001E-2</v>
      </c>
      <c r="I115" s="12">
        <v>0.1055</v>
      </c>
      <c r="J115" s="12">
        <v>0.13100000000000001</v>
      </c>
      <c r="K115" s="17">
        <v>6.6500000000000001E-4</v>
      </c>
      <c r="L115" s="12"/>
      <c r="M115" s="12">
        <v>8.5000000000000006E-3</v>
      </c>
      <c r="N115" s="12"/>
      <c r="O115" s="22"/>
      <c r="P115" s="23"/>
      <c r="Q115" s="23"/>
      <c r="R115" s="23"/>
      <c r="S115" s="23"/>
      <c r="T115" s="23"/>
      <c r="U115" s="23"/>
      <c r="V115" s="20">
        <v>8.0399999999999991</v>
      </c>
      <c r="W115" s="20">
        <v>30.38</v>
      </c>
      <c r="X115" s="20">
        <v>6.3150000000000004</v>
      </c>
      <c r="Y115" s="20">
        <v>0.59</v>
      </c>
      <c r="Z115" s="12">
        <v>1.4999999999999999E-2</v>
      </c>
      <c r="AA115" s="20">
        <v>1.55</v>
      </c>
      <c r="AB115" s="20">
        <v>8.4</v>
      </c>
      <c r="AC115" s="21"/>
      <c r="AD115" s="1" t="s">
        <v>58</v>
      </c>
    </row>
    <row r="116" spans="1:30">
      <c r="A116" s="7" t="s">
        <v>187</v>
      </c>
      <c r="B116" s="8" t="s">
        <v>83</v>
      </c>
      <c r="C116" s="9">
        <v>109.696472</v>
      </c>
      <c r="D116" s="9">
        <v>20.699076999999999</v>
      </c>
      <c r="E116" s="10" t="s">
        <v>397</v>
      </c>
      <c r="F116" s="11">
        <v>11.8</v>
      </c>
      <c r="G116" s="12">
        <v>4.5999999999999999E-2</v>
      </c>
      <c r="H116" s="12">
        <v>4.0000000000000001E-3</v>
      </c>
      <c r="I116" s="12">
        <v>6.1499999999999999E-2</v>
      </c>
      <c r="J116" s="12">
        <v>0.1115</v>
      </c>
      <c r="K116" s="17">
        <v>2.7699999999999999E-3</v>
      </c>
      <c r="L116" s="12"/>
      <c r="M116" s="12">
        <v>1.5E-3</v>
      </c>
      <c r="N116" s="12"/>
      <c r="O116" s="22"/>
      <c r="P116" s="23"/>
      <c r="Q116" s="23"/>
      <c r="R116" s="23"/>
      <c r="S116" s="23"/>
      <c r="T116" s="23"/>
      <c r="U116" s="23"/>
      <c r="V116" s="20">
        <v>8.0299999999999994</v>
      </c>
      <c r="W116" s="20">
        <v>30.73</v>
      </c>
      <c r="X116" s="20">
        <v>6.6150000000000002</v>
      </c>
      <c r="Y116" s="20">
        <v>0.62</v>
      </c>
      <c r="Z116" s="12">
        <v>1.2E-2</v>
      </c>
      <c r="AA116" s="20">
        <v>2</v>
      </c>
      <c r="AB116" s="20">
        <v>6.4</v>
      </c>
      <c r="AC116" s="21"/>
      <c r="AD116" s="1" t="s">
        <v>58</v>
      </c>
    </row>
    <row r="117" spans="1:30">
      <c r="A117" s="7" t="s">
        <v>188</v>
      </c>
      <c r="B117" s="8" t="s">
        <v>83</v>
      </c>
      <c r="C117" s="9">
        <v>109.632722</v>
      </c>
      <c r="D117" s="9">
        <v>21.012871000000001</v>
      </c>
      <c r="E117" s="10" t="s">
        <v>400</v>
      </c>
      <c r="F117" s="11">
        <v>13.8</v>
      </c>
      <c r="G117" s="12">
        <v>3.7999999999999999E-2</v>
      </c>
      <c r="H117" s="12">
        <v>5.0000000000000001E-4</v>
      </c>
      <c r="I117" s="12">
        <v>2.6499999999999999E-2</v>
      </c>
      <c r="J117" s="12">
        <v>6.5000000000000002E-2</v>
      </c>
      <c r="K117" s="17">
        <v>2.1050000000000001E-3</v>
      </c>
      <c r="L117" s="12"/>
      <c r="M117" s="12">
        <v>3.0000000000000001E-3</v>
      </c>
      <c r="N117" s="12"/>
      <c r="O117" s="22"/>
      <c r="P117" s="23"/>
      <c r="Q117" s="23"/>
      <c r="R117" s="23"/>
      <c r="S117" s="23"/>
      <c r="T117" s="23"/>
      <c r="U117" s="23"/>
      <c r="V117" s="20">
        <v>8.0050000000000008</v>
      </c>
      <c r="W117" s="20">
        <v>31.155000000000001</v>
      </c>
      <c r="X117" s="20">
        <v>6.32</v>
      </c>
      <c r="Y117" s="20">
        <v>0.48499999999999999</v>
      </c>
      <c r="Z117" s="12">
        <v>1.75E-3</v>
      </c>
      <c r="AA117" s="20">
        <v>1.55</v>
      </c>
      <c r="AB117" s="20">
        <v>4.4000000000000004</v>
      </c>
      <c r="AC117" s="21"/>
      <c r="AD117" s="1" t="s">
        <v>58</v>
      </c>
    </row>
    <row r="118" spans="1:30">
      <c r="A118" s="7" t="s">
        <v>189</v>
      </c>
      <c r="B118" s="8" t="s">
        <v>83</v>
      </c>
      <c r="C118" s="9">
        <v>109.714403</v>
      </c>
      <c r="D118" s="9">
        <v>21.280809000000001</v>
      </c>
      <c r="E118" s="10" t="s">
        <v>400</v>
      </c>
      <c r="F118" s="11">
        <v>7.2</v>
      </c>
      <c r="G118" s="12">
        <v>8.9999999999999993E-3</v>
      </c>
      <c r="H118" s="12">
        <v>5.0000000000000001E-4</v>
      </c>
      <c r="I118" s="12">
        <v>3.3000000000000002E-2</v>
      </c>
      <c r="J118" s="12">
        <v>4.2500000000000003E-2</v>
      </c>
      <c r="K118" s="17">
        <v>4.6999999999999999E-4</v>
      </c>
      <c r="L118" s="12"/>
      <c r="M118" s="12">
        <v>4.0000000000000001E-3</v>
      </c>
      <c r="N118" s="12"/>
      <c r="O118" s="22"/>
      <c r="P118" s="23"/>
      <c r="Q118" s="23"/>
      <c r="R118" s="23"/>
      <c r="S118" s="23"/>
      <c r="T118" s="23"/>
      <c r="U118" s="23"/>
      <c r="V118" s="20">
        <v>7.98</v>
      </c>
      <c r="W118" s="20">
        <v>28.68</v>
      </c>
      <c r="X118" s="20">
        <v>6.79</v>
      </c>
      <c r="Y118" s="20">
        <v>0.89</v>
      </c>
      <c r="Z118" s="12">
        <v>6.0999999999999999E-2</v>
      </c>
      <c r="AA118" s="20">
        <v>4.3</v>
      </c>
      <c r="AB118" s="20">
        <v>6.4</v>
      </c>
      <c r="AC118" s="21" t="s">
        <v>16</v>
      </c>
      <c r="AD118" s="1" t="s">
        <v>61</v>
      </c>
    </row>
    <row r="119" spans="1:30">
      <c r="A119" s="7" t="s">
        <v>190</v>
      </c>
      <c r="B119" s="8" t="s">
        <v>83</v>
      </c>
      <c r="C119" s="9">
        <v>109.766373</v>
      </c>
      <c r="D119" s="9">
        <v>21.401696999999999</v>
      </c>
      <c r="E119" s="10" t="s">
        <v>395</v>
      </c>
      <c r="F119" s="11">
        <v>17.2</v>
      </c>
      <c r="G119" s="12">
        <v>1.0500000000000001E-2</v>
      </c>
      <c r="H119" s="12">
        <v>3.5000000000000001E-3</v>
      </c>
      <c r="I119" s="12">
        <v>0.13100000000000001</v>
      </c>
      <c r="J119" s="12">
        <v>0.14499999999999999</v>
      </c>
      <c r="K119" s="17">
        <v>5.4000000000000001E-4</v>
      </c>
      <c r="L119" s="12"/>
      <c r="M119" s="12">
        <v>5.4999999999999997E-3</v>
      </c>
      <c r="N119" s="12"/>
      <c r="O119" s="22"/>
      <c r="P119" s="23"/>
      <c r="Q119" s="23"/>
      <c r="R119" s="23"/>
      <c r="S119" s="23"/>
      <c r="T119" s="23"/>
      <c r="U119" s="23"/>
      <c r="V119" s="20">
        <v>7.9749999999999996</v>
      </c>
      <c r="W119" s="20">
        <v>29.245000000000001</v>
      </c>
      <c r="X119" s="20">
        <v>6.27</v>
      </c>
      <c r="Y119" s="20">
        <v>0.68500000000000005</v>
      </c>
      <c r="Z119" s="12">
        <v>1.75E-3</v>
      </c>
      <c r="AA119" s="20">
        <v>4.2</v>
      </c>
      <c r="AB119" s="20">
        <v>9.4</v>
      </c>
      <c r="AC119" s="21"/>
      <c r="AD119" s="1" t="s">
        <v>58</v>
      </c>
    </row>
    <row r="120" spans="1:30">
      <c r="A120" s="7" t="s">
        <v>191</v>
      </c>
      <c r="B120" s="8" t="s">
        <v>83</v>
      </c>
      <c r="C120" s="9">
        <v>109.852341</v>
      </c>
      <c r="D120" s="9">
        <v>21.416698</v>
      </c>
      <c r="E120" s="10" t="s">
        <v>395</v>
      </c>
      <c r="F120" s="11">
        <v>2.9</v>
      </c>
      <c r="G120" s="12">
        <v>3.4000000000000002E-2</v>
      </c>
      <c r="H120" s="12">
        <v>1.0999999999999999E-2</v>
      </c>
      <c r="I120" s="12">
        <v>0.183</v>
      </c>
      <c r="J120" s="12">
        <v>0.22800000000000001</v>
      </c>
      <c r="K120" s="17">
        <v>1.3699999999999999E-3</v>
      </c>
      <c r="L120" s="12" t="s">
        <v>345</v>
      </c>
      <c r="M120" s="12">
        <v>1.2E-2</v>
      </c>
      <c r="N120" s="12" t="s">
        <v>345</v>
      </c>
      <c r="O120" s="9" t="s">
        <v>345</v>
      </c>
      <c r="P120" s="18" t="s">
        <v>345</v>
      </c>
      <c r="Q120" s="18" t="s">
        <v>345</v>
      </c>
      <c r="R120" s="18" t="s">
        <v>345</v>
      </c>
      <c r="S120" s="18" t="s">
        <v>345</v>
      </c>
      <c r="T120" s="18" t="s">
        <v>345</v>
      </c>
      <c r="U120" s="18" t="s">
        <v>345</v>
      </c>
      <c r="V120" s="20">
        <v>7.9</v>
      </c>
      <c r="W120" s="20">
        <v>27.44</v>
      </c>
      <c r="X120" s="20">
        <v>6.55</v>
      </c>
      <c r="Y120" s="20">
        <v>0.98</v>
      </c>
      <c r="Z120" s="12">
        <v>1.75E-3</v>
      </c>
      <c r="AA120" s="20">
        <v>4.8</v>
      </c>
      <c r="AB120" s="20">
        <v>10</v>
      </c>
      <c r="AC120" s="21"/>
      <c r="AD120" s="1" t="s">
        <v>37</v>
      </c>
    </row>
    <row r="121" spans="1:30">
      <c r="A121" s="7" t="s">
        <v>192</v>
      </c>
      <c r="B121" s="8" t="s">
        <v>193</v>
      </c>
      <c r="C121" s="9">
        <v>113.5667</v>
      </c>
      <c r="D121" s="9">
        <v>22.8322</v>
      </c>
      <c r="E121" s="10" t="s">
        <v>407</v>
      </c>
      <c r="F121" s="11">
        <v>13.8</v>
      </c>
      <c r="G121" s="12">
        <v>0.29415000000000002</v>
      </c>
      <c r="H121" s="12">
        <v>0.1565</v>
      </c>
      <c r="I121" s="12">
        <v>1.2255</v>
      </c>
      <c r="J121" s="12">
        <v>1.67615</v>
      </c>
      <c r="K121" s="17">
        <v>1.5424999999999999E-2</v>
      </c>
      <c r="L121" s="12"/>
      <c r="M121" s="12">
        <v>2.6499999999999999E-2</v>
      </c>
      <c r="N121" s="12"/>
      <c r="O121" s="22"/>
      <c r="P121" s="23"/>
      <c r="Q121" s="23"/>
      <c r="R121" s="23"/>
      <c r="S121" s="23"/>
      <c r="T121" s="23"/>
      <c r="U121" s="23"/>
      <c r="V121" s="20">
        <v>7.91</v>
      </c>
      <c r="W121" s="20">
        <v>7.8150000000000004</v>
      </c>
      <c r="X121" s="20">
        <v>5.68</v>
      </c>
      <c r="Y121" s="20">
        <v>3.45</v>
      </c>
      <c r="Z121" s="12">
        <v>2.1999999999999999E-2</v>
      </c>
      <c r="AA121" s="20">
        <v>2.2000000000000002</v>
      </c>
      <c r="AB121" s="20">
        <v>10.4</v>
      </c>
      <c r="AC121" s="21" t="s">
        <v>396</v>
      </c>
      <c r="AD121" s="1" t="s">
        <v>34</v>
      </c>
    </row>
    <row r="122" spans="1:30">
      <c r="A122" s="7" t="s">
        <v>195</v>
      </c>
      <c r="B122" s="8" t="s">
        <v>31</v>
      </c>
      <c r="C122" s="9">
        <v>113.75960000000001</v>
      </c>
      <c r="D122" s="9">
        <v>22.4192</v>
      </c>
      <c r="E122" s="10" t="s">
        <v>383</v>
      </c>
      <c r="F122" s="11">
        <v>14.6</v>
      </c>
      <c r="G122" s="12">
        <v>4.2700000000000002E-2</v>
      </c>
      <c r="H122" s="12">
        <v>0.2215</v>
      </c>
      <c r="I122" s="12">
        <v>0.65400000000000003</v>
      </c>
      <c r="J122" s="12">
        <v>0.91820000000000002</v>
      </c>
      <c r="K122" s="17">
        <v>5.9999999999999995E-4</v>
      </c>
      <c r="L122" s="12"/>
      <c r="M122" s="12">
        <v>2.5999999999999999E-2</v>
      </c>
      <c r="N122" s="12"/>
      <c r="O122" s="22"/>
      <c r="P122" s="23"/>
      <c r="Q122" s="23"/>
      <c r="R122" s="23"/>
      <c r="S122" s="23"/>
      <c r="T122" s="23"/>
      <c r="U122" s="23"/>
      <c r="V122" s="20">
        <v>7.36</v>
      </c>
      <c r="W122" s="20">
        <v>22.035</v>
      </c>
      <c r="X122" s="20">
        <v>5.8949999999999996</v>
      </c>
      <c r="Y122" s="20">
        <v>1.3049999999999999</v>
      </c>
      <c r="Z122" s="12">
        <v>3.5000000000000001E-3</v>
      </c>
      <c r="AA122" s="20">
        <v>7.2</v>
      </c>
      <c r="AB122" s="20">
        <v>10.15</v>
      </c>
      <c r="AC122" s="21" t="s">
        <v>379</v>
      </c>
      <c r="AD122" s="1" t="s">
        <v>34</v>
      </c>
    </row>
    <row r="123" spans="1:30">
      <c r="A123" s="7" t="s">
        <v>196</v>
      </c>
      <c r="B123" s="8" t="s">
        <v>31</v>
      </c>
      <c r="C123" s="9">
        <v>113.7028</v>
      </c>
      <c r="D123" s="9">
        <v>22.695799999999998</v>
      </c>
      <c r="E123" s="10" t="s">
        <v>383</v>
      </c>
      <c r="F123" s="11">
        <v>13.1</v>
      </c>
      <c r="G123" s="12">
        <v>0.3483</v>
      </c>
      <c r="H123" s="12">
        <v>0.17449999999999999</v>
      </c>
      <c r="I123" s="12">
        <v>1.5329999999999999</v>
      </c>
      <c r="J123" s="12">
        <v>2.0558000000000001</v>
      </c>
      <c r="K123" s="17">
        <v>1.0325000000000001E-2</v>
      </c>
      <c r="L123" s="12"/>
      <c r="M123" s="12">
        <v>4.9000000000000002E-2</v>
      </c>
      <c r="N123" s="12"/>
      <c r="O123" s="22"/>
      <c r="P123" s="23"/>
      <c r="Q123" s="23"/>
      <c r="R123" s="23"/>
      <c r="S123" s="23"/>
      <c r="T123" s="23"/>
      <c r="U123" s="23"/>
      <c r="V123" s="20">
        <v>7.665</v>
      </c>
      <c r="W123" s="20">
        <v>10.305</v>
      </c>
      <c r="X123" s="20">
        <v>5.3650000000000002</v>
      </c>
      <c r="Y123" s="20">
        <v>4.5149999999999997</v>
      </c>
      <c r="Z123" s="12">
        <v>2.4E-2</v>
      </c>
      <c r="AA123" s="20">
        <v>1.1000000000000001</v>
      </c>
      <c r="AB123" s="20">
        <v>9.4</v>
      </c>
      <c r="AC123" s="21" t="s">
        <v>384</v>
      </c>
      <c r="AD123" s="1" t="s">
        <v>34</v>
      </c>
    </row>
    <row r="124" spans="1:30">
      <c r="A124" s="7" t="s">
        <v>197</v>
      </c>
      <c r="B124" s="8" t="s">
        <v>193</v>
      </c>
      <c r="C124" s="9">
        <v>113.55</v>
      </c>
      <c r="D124" s="9">
        <v>22.933299999999999</v>
      </c>
      <c r="E124" s="10" t="s">
        <v>407</v>
      </c>
      <c r="F124" s="11">
        <v>12.2</v>
      </c>
      <c r="G124" s="12">
        <v>1.5527500000000001</v>
      </c>
      <c r="H124" s="12">
        <v>0.158</v>
      </c>
      <c r="I124" s="12">
        <v>1.401</v>
      </c>
      <c r="J124" s="12">
        <v>3.1117499999999998</v>
      </c>
      <c r="K124" s="17">
        <v>1.6199999999999999E-2</v>
      </c>
      <c r="L124" s="12"/>
      <c r="M124" s="12">
        <v>3.3000000000000002E-2</v>
      </c>
      <c r="N124" s="12"/>
      <c r="O124" s="22"/>
      <c r="P124" s="23"/>
      <c r="Q124" s="23"/>
      <c r="R124" s="23"/>
      <c r="S124" s="23"/>
      <c r="T124" s="23"/>
      <c r="U124" s="23"/>
      <c r="V124" s="20">
        <v>7.18</v>
      </c>
      <c r="W124" s="20">
        <v>5.9450000000000003</v>
      </c>
      <c r="X124" s="20">
        <v>5.335</v>
      </c>
      <c r="Y124" s="20">
        <v>4.1349999999999998</v>
      </c>
      <c r="Z124" s="12">
        <v>2.9000000000000001E-2</v>
      </c>
      <c r="AA124" s="20">
        <v>3.1</v>
      </c>
      <c r="AB124" s="20">
        <v>22.85</v>
      </c>
      <c r="AC124" s="21" t="s">
        <v>384</v>
      </c>
      <c r="AD124" s="1" t="s">
        <v>34</v>
      </c>
    </row>
    <row r="125" spans="1:30">
      <c r="A125" s="7" t="s">
        <v>198</v>
      </c>
      <c r="B125" s="13" t="s">
        <v>140</v>
      </c>
      <c r="C125" s="9">
        <v>117.041167</v>
      </c>
      <c r="D125" s="9">
        <v>23.529017</v>
      </c>
      <c r="E125" s="10" t="s">
        <v>398</v>
      </c>
      <c r="F125" s="11">
        <v>6.5</v>
      </c>
      <c r="G125" s="12">
        <v>7.5600000000000001E-2</v>
      </c>
      <c r="H125" s="12">
        <v>3.4099999999999998E-2</v>
      </c>
      <c r="I125" s="12">
        <v>0.107</v>
      </c>
      <c r="J125" s="12">
        <v>0.2167</v>
      </c>
      <c r="K125" s="17" t="s">
        <v>345</v>
      </c>
      <c r="L125" s="12">
        <v>0.34699999999999998</v>
      </c>
      <c r="M125" s="12">
        <v>2.35E-2</v>
      </c>
      <c r="N125" s="12">
        <v>3.4599999999999999E-2</v>
      </c>
      <c r="O125" s="9">
        <v>1.5E-5</v>
      </c>
      <c r="P125" s="18">
        <v>3.0000000000000001E-5</v>
      </c>
      <c r="Q125" s="18">
        <v>5.1999999999999995E-4</v>
      </c>
      <c r="R125" s="18">
        <v>1.7000000000000001E-4</v>
      </c>
      <c r="S125" s="18">
        <v>2.5999999999999999E-3</v>
      </c>
      <c r="T125" s="18">
        <v>1.65E-3</v>
      </c>
      <c r="U125" s="18">
        <v>1.5E-3</v>
      </c>
      <c r="V125" s="20">
        <v>8.0500000000000007</v>
      </c>
      <c r="W125" s="20">
        <v>30.215</v>
      </c>
      <c r="X125" s="20">
        <v>5.76</v>
      </c>
      <c r="Y125" s="20">
        <v>0.6</v>
      </c>
      <c r="Z125" s="12">
        <v>2.5499999999999998E-2</v>
      </c>
      <c r="AA125" s="20">
        <v>2.11</v>
      </c>
      <c r="AB125" s="20" t="s">
        <v>345</v>
      </c>
      <c r="AC125" s="21"/>
      <c r="AD125" s="1" t="s">
        <v>37</v>
      </c>
    </row>
    <row r="126" spans="1:30">
      <c r="A126" s="7" t="s">
        <v>199</v>
      </c>
      <c r="B126" s="13" t="s">
        <v>67</v>
      </c>
      <c r="C126" s="9">
        <v>117.35505000000001</v>
      </c>
      <c r="D126" s="9">
        <v>23.084800000000001</v>
      </c>
      <c r="E126" s="10" t="s">
        <v>401</v>
      </c>
      <c r="F126" s="11">
        <v>42.3</v>
      </c>
      <c r="G126" s="12">
        <v>6.2333333333333303E-3</v>
      </c>
      <c r="H126" s="12">
        <v>1.33333333333333E-3</v>
      </c>
      <c r="I126" s="12">
        <v>8.6999999999999994E-3</v>
      </c>
      <c r="J126" s="12">
        <v>1.62666666666667E-2</v>
      </c>
      <c r="K126" s="17"/>
      <c r="L126" s="12">
        <v>8.3000000000000004E-2</v>
      </c>
      <c r="M126" s="12">
        <v>7.76666666666667E-3</v>
      </c>
      <c r="N126" s="12">
        <v>1.21E-2</v>
      </c>
      <c r="O126" s="9">
        <v>1.16666666666667E-5</v>
      </c>
      <c r="P126" s="18">
        <v>4.0000000000000003E-5</v>
      </c>
      <c r="Q126" s="18">
        <v>1.05333333333333E-3</v>
      </c>
      <c r="R126" s="18">
        <v>3.3E-4</v>
      </c>
      <c r="S126" s="18">
        <v>2.96666666666667E-3</v>
      </c>
      <c r="T126" s="18">
        <v>3.30666666666667E-3</v>
      </c>
      <c r="U126" s="18">
        <v>1.40333333333333E-3</v>
      </c>
      <c r="V126" s="20">
        <v>8.16</v>
      </c>
      <c r="W126" s="20">
        <v>34.3036666666667</v>
      </c>
      <c r="X126" s="20">
        <v>5.9233333333333302</v>
      </c>
      <c r="Y126" s="20">
        <v>1.1666666666666701</v>
      </c>
      <c r="Z126" s="12">
        <v>1.2999999999999999E-2</v>
      </c>
      <c r="AA126" s="20">
        <v>0.41666666666666702</v>
      </c>
      <c r="AB126" s="20" t="s">
        <v>345</v>
      </c>
      <c r="AC126" s="21"/>
      <c r="AD126" s="1" t="s">
        <v>37</v>
      </c>
    </row>
    <row r="127" spans="1:30">
      <c r="A127" s="7" t="s">
        <v>200</v>
      </c>
      <c r="B127" s="13" t="s">
        <v>143</v>
      </c>
      <c r="C127" s="9">
        <v>116.53103299999999</v>
      </c>
      <c r="D127" s="9">
        <v>22.985983000000001</v>
      </c>
      <c r="E127" s="10" t="s">
        <v>400</v>
      </c>
      <c r="F127" s="11">
        <v>13</v>
      </c>
      <c r="G127" s="12">
        <v>1.7950000000000001E-2</v>
      </c>
      <c r="H127" s="12">
        <v>4.1500000000000002E-2</v>
      </c>
      <c r="I127" s="12">
        <v>9.5250000000000001E-2</v>
      </c>
      <c r="J127" s="12">
        <v>0.1547</v>
      </c>
      <c r="K127" s="17"/>
      <c r="L127" s="12">
        <v>0.30549999999999999</v>
      </c>
      <c r="M127" s="12">
        <v>9.7999999999999997E-3</v>
      </c>
      <c r="N127" s="12">
        <v>1.9599999999999999E-2</v>
      </c>
      <c r="O127" s="9">
        <v>1.2E-5</v>
      </c>
      <c r="P127" s="23"/>
      <c r="Q127" s="18">
        <v>4.0499999999999998E-4</v>
      </c>
      <c r="R127" s="18">
        <v>2.3499999999999999E-4</v>
      </c>
      <c r="S127" s="18">
        <v>2.15E-3</v>
      </c>
      <c r="T127" s="18">
        <v>2.3649999999999999E-3</v>
      </c>
      <c r="U127" s="18">
        <v>4.1399999999999996E-3</v>
      </c>
      <c r="V127" s="20">
        <v>8.07</v>
      </c>
      <c r="W127" s="20">
        <v>34.226500000000001</v>
      </c>
      <c r="X127" s="20">
        <v>5.9050000000000002</v>
      </c>
      <c r="Y127" s="20">
        <v>0.52500000000000002</v>
      </c>
      <c r="Z127" s="12">
        <v>1.8599999999999998E-2</v>
      </c>
      <c r="AA127" s="20">
        <v>0.81</v>
      </c>
      <c r="AB127" s="20" t="s">
        <v>345</v>
      </c>
      <c r="AC127" s="21"/>
      <c r="AD127" s="1" t="s">
        <v>37</v>
      </c>
    </row>
    <row r="128" spans="1:30">
      <c r="A128" s="7" t="s">
        <v>201</v>
      </c>
      <c r="B128" s="13" t="s">
        <v>67</v>
      </c>
      <c r="C128" s="9">
        <v>116.956433</v>
      </c>
      <c r="D128" s="9">
        <v>22.903717</v>
      </c>
      <c r="E128" s="10" t="s">
        <v>401</v>
      </c>
      <c r="F128" s="11">
        <v>34.5</v>
      </c>
      <c r="G128" s="12">
        <v>9.8666666666666694E-3</v>
      </c>
      <c r="H128" s="12">
        <v>1.1999999999999999E-3</v>
      </c>
      <c r="I128" s="12">
        <v>5.9333333333333304E-3</v>
      </c>
      <c r="J128" s="12">
        <v>1.7000000000000001E-2</v>
      </c>
      <c r="K128" s="17"/>
      <c r="L128" s="12">
        <v>7.8333333333333297E-2</v>
      </c>
      <c r="M128" s="12">
        <v>8.8333333333333302E-3</v>
      </c>
      <c r="N128" s="12">
        <v>1.1333333333333299E-2</v>
      </c>
      <c r="O128" s="9">
        <v>1.36666666666667E-5</v>
      </c>
      <c r="P128" s="23"/>
      <c r="Q128" s="18">
        <v>8.4666666666666701E-4</v>
      </c>
      <c r="R128" s="18">
        <v>4.8000000000000001E-4</v>
      </c>
      <c r="S128" s="18">
        <v>1.7666666666666701E-3</v>
      </c>
      <c r="T128" s="18">
        <v>2.66666666666667E-3</v>
      </c>
      <c r="U128" s="18">
        <v>2.5200000000000001E-3</v>
      </c>
      <c r="V128" s="20">
        <v>8.1733333333333302</v>
      </c>
      <c r="W128" s="20">
        <v>34.379666666666701</v>
      </c>
      <c r="X128" s="20">
        <v>5.86</v>
      </c>
      <c r="Y128" s="20">
        <v>0.42333333333333301</v>
      </c>
      <c r="Z128" s="12">
        <v>1.47E-2</v>
      </c>
      <c r="AA128" s="20">
        <v>0.32</v>
      </c>
      <c r="AB128" s="20" t="s">
        <v>345</v>
      </c>
      <c r="AC128" s="21"/>
      <c r="AD128" s="1" t="s">
        <v>37</v>
      </c>
    </row>
    <row r="129" spans="1:30">
      <c r="A129" s="7" t="s">
        <v>202</v>
      </c>
      <c r="B129" s="13" t="s">
        <v>143</v>
      </c>
      <c r="C129" s="9">
        <v>116.720333</v>
      </c>
      <c r="D129" s="9">
        <v>22.846682999999999</v>
      </c>
      <c r="E129" s="10" t="s">
        <v>401</v>
      </c>
      <c r="F129" s="11">
        <v>35.5</v>
      </c>
      <c r="G129" s="12">
        <v>1.01333333333333E-2</v>
      </c>
      <c r="H129" s="12">
        <v>1.1999999999999999E-3</v>
      </c>
      <c r="I129" s="12">
        <v>7.3333333333333297E-3</v>
      </c>
      <c r="J129" s="12">
        <v>1.8666666666666599E-2</v>
      </c>
      <c r="K129" s="17"/>
      <c r="L129" s="12">
        <v>8.7333333333333305E-2</v>
      </c>
      <c r="M129" s="12">
        <v>8.3333333333333297E-3</v>
      </c>
      <c r="N129" s="12">
        <v>1.2666666666666699E-2</v>
      </c>
      <c r="O129" s="9">
        <v>1.2333333333333301E-5</v>
      </c>
      <c r="P129" s="23"/>
      <c r="Q129" s="18">
        <v>8.6666666666666695E-4</v>
      </c>
      <c r="R129" s="18">
        <v>4.8999999999999998E-4</v>
      </c>
      <c r="S129" s="18">
        <v>1.8666666666666699E-3</v>
      </c>
      <c r="T129" s="18">
        <v>3.30333333333333E-3</v>
      </c>
      <c r="U129" s="18">
        <v>2.1700000000000001E-3</v>
      </c>
      <c r="V129" s="20">
        <v>8.1866666666666692</v>
      </c>
      <c r="W129" s="20">
        <v>34.302999999999997</v>
      </c>
      <c r="X129" s="20">
        <v>5.9166666666666696</v>
      </c>
      <c r="Y129" s="20">
        <v>0.396666666666667</v>
      </c>
      <c r="Z129" s="12">
        <v>8.3999999999999995E-3</v>
      </c>
      <c r="AA129" s="20">
        <v>0.38333333333333303</v>
      </c>
      <c r="AB129" s="20" t="s">
        <v>345</v>
      </c>
      <c r="AC129" s="21"/>
      <c r="AD129" s="1" t="s">
        <v>37</v>
      </c>
    </row>
    <row r="130" spans="1:30">
      <c r="A130" s="7" t="s">
        <v>203</v>
      </c>
      <c r="B130" s="13" t="s">
        <v>143</v>
      </c>
      <c r="C130" s="9">
        <v>116.2949</v>
      </c>
      <c r="D130" s="9">
        <v>22.77055</v>
      </c>
      <c r="E130" s="10" t="s">
        <v>395</v>
      </c>
      <c r="F130" s="11">
        <v>27.5</v>
      </c>
      <c r="G130" s="12">
        <v>6.46666666666667E-3</v>
      </c>
      <c r="H130" s="12">
        <v>1.79666666666667E-2</v>
      </c>
      <c r="I130" s="12">
        <v>3.7966666666666697E-2</v>
      </c>
      <c r="J130" s="12">
        <v>6.2400000000000101E-2</v>
      </c>
      <c r="K130" s="17"/>
      <c r="L130" s="12">
        <v>0.14633333333333301</v>
      </c>
      <c r="M130" s="12">
        <v>5.2666666666666704E-3</v>
      </c>
      <c r="N130" s="12">
        <v>8.8000000000000005E-3</v>
      </c>
      <c r="O130" s="9">
        <v>2.4000000000000001E-5</v>
      </c>
      <c r="P130" s="23"/>
      <c r="Q130" s="18">
        <v>1.6166666666666699E-3</v>
      </c>
      <c r="R130" s="18">
        <v>3.06666666666667E-4</v>
      </c>
      <c r="S130" s="18">
        <v>1.4333333333333301E-3</v>
      </c>
      <c r="T130" s="18">
        <v>2.3733333333333302E-3</v>
      </c>
      <c r="U130" s="18">
        <v>1.72333333333333E-3</v>
      </c>
      <c r="V130" s="20">
        <v>8.1433333333333309</v>
      </c>
      <c r="W130" s="20">
        <v>34.323999999999998</v>
      </c>
      <c r="X130" s="20">
        <v>6.0433333333333303</v>
      </c>
      <c r="Y130" s="20">
        <v>0.98666666666666702</v>
      </c>
      <c r="Z130" s="12">
        <v>1.43E-2</v>
      </c>
      <c r="AA130" s="20">
        <v>0.73</v>
      </c>
      <c r="AB130" s="20" t="s">
        <v>345</v>
      </c>
      <c r="AC130" s="21"/>
      <c r="AD130" s="1" t="s">
        <v>37</v>
      </c>
    </row>
    <row r="131" spans="1:30">
      <c r="A131" s="7" t="s">
        <v>204</v>
      </c>
      <c r="B131" s="13" t="s">
        <v>121</v>
      </c>
      <c r="C131" s="9">
        <v>116.02545000000001</v>
      </c>
      <c r="D131" s="9">
        <v>22.569966999999998</v>
      </c>
      <c r="E131" s="10" t="s">
        <v>401</v>
      </c>
      <c r="F131" s="11">
        <v>31.5</v>
      </c>
      <c r="G131" s="12">
        <v>1.0166666666666701E-2</v>
      </c>
      <c r="H131" s="12">
        <v>1.56666666666667E-3</v>
      </c>
      <c r="I131" s="12">
        <v>8.7333333333333308E-3</v>
      </c>
      <c r="J131" s="12">
        <v>2.0466666666666699E-2</v>
      </c>
      <c r="K131" s="17"/>
      <c r="L131" s="12">
        <v>0.12266666666666701</v>
      </c>
      <c r="M131" s="12">
        <v>2E-3</v>
      </c>
      <c r="N131" s="12">
        <v>8.8333333333333302E-3</v>
      </c>
      <c r="O131" s="9">
        <v>1.13333333333333E-5</v>
      </c>
      <c r="P131" s="23"/>
      <c r="Q131" s="18">
        <v>9.9666666666666697E-4</v>
      </c>
      <c r="R131" s="18">
        <v>2.2666666666666701E-4</v>
      </c>
      <c r="S131" s="18">
        <v>1.63333333333333E-3</v>
      </c>
      <c r="T131" s="18">
        <v>3.62666666666667E-3</v>
      </c>
      <c r="U131" s="18">
        <v>2.8533333333333301E-3</v>
      </c>
      <c r="V131" s="20">
        <v>8.19</v>
      </c>
      <c r="W131" s="20">
        <v>34.229666666666702</v>
      </c>
      <c r="X131" s="20">
        <v>5.8233333333333297</v>
      </c>
      <c r="Y131" s="20">
        <v>0.22</v>
      </c>
      <c r="Z131" s="12">
        <v>9.4000000000000004E-3</v>
      </c>
      <c r="AA131" s="20">
        <v>0.32666666666666699</v>
      </c>
      <c r="AB131" s="20" t="s">
        <v>345</v>
      </c>
      <c r="AC131" s="21"/>
      <c r="AD131" s="1" t="s">
        <v>37</v>
      </c>
    </row>
    <row r="132" spans="1:30">
      <c r="A132" s="7" t="s">
        <v>205</v>
      </c>
      <c r="B132" s="13" t="s">
        <v>121</v>
      </c>
      <c r="C132" s="9">
        <v>115.87335</v>
      </c>
      <c r="D132" s="9">
        <v>22.55585</v>
      </c>
      <c r="E132" s="10" t="s">
        <v>401</v>
      </c>
      <c r="F132" s="11">
        <v>30</v>
      </c>
      <c r="G132" s="12">
        <v>5.8666666666666702E-3</v>
      </c>
      <c r="H132" s="12">
        <v>1.2666666666666701E-3</v>
      </c>
      <c r="I132" s="12">
        <v>3.3333333333333301E-3</v>
      </c>
      <c r="J132" s="12">
        <v>1.04666666666667E-2</v>
      </c>
      <c r="K132" s="17"/>
      <c r="L132" s="12">
        <v>9.6333333333333299E-2</v>
      </c>
      <c r="M132" s="12">
        <v>1.8E-3</v>
      </c>
      <c r="N132" s="12">
        <v>1.08666666666667E-2</v>
      </c>
      <c r="O132" s="9">
        <v>1.5E-5</v>
      </c>
      <c r="P132" s="23"/>
      <c r="Q132" s="18">
        <v>8.6666666666666695E-4</v>
      </c>
      <c r="R132" s="18">
        <v>3.2000000000000003E-4</v>
      </c>
      <c r="S132" s="18">
        <v>1.8E-3</v>
      </c>
      <c r="T132" s="18">
        <v>3.7266666666666698E-3</v>
      </c>
      <c r="U132" s="18">
        <v>2.32E-3</v>
      </c>
      <c r="V132" s="20">
        <v>8.1966666666666708</v>
      </c>
      <c r="W132" s="20">
        <v>33.846333333333298</v>
      </c>
      <c r="X132" s="20">
        <v>5.8633333333333297</v>
      </c>
      <c r="Y132" s="20">
        <v>0.34</v>
      </c>
      <c r="Z132" s="12">
        <v>2.0799999999999999E-2</v>
      </c>
      <c r="AA132" s="20">
        <v>0.163333333333333</v>
      </c>
      <c r="AB132" s="20" t="s">
        <v>345</v>
      </c>
      <c r="AC132" s="21"/>
      <c r="AD132" s="1" t="s">
        <v>37</v>
      </c>
    </row>
    <row r="133" spans="1:30">
      <c r="A133" s="7" t="s">
        <v>206</v>
      </c>
      <c r="B133" s="13" t="s">
        <v>121</v>
      </c>
      <c r="C133" s="9">
        <v>115.88678299999999</v>
      </c>
      <c r="D133" s="9">
        <v>22.752067</v>
      </c>
      <c r="E133" s="10" t="s">
        <v>395</v>
      </c>
      <c r="F133" s="11">
        <v>17.5</v>
      </c>
      <c r="G133" s="12">
        <v>6.5500000000000003E-3</v>
      </c>
      <c r="H133" s="12">
        <v>3.2849999999999997E-2</v>
      </c>
      <c r="I133" s="12">
        <v>3.9849999999999997E-2</v>
      </c>
      <c r="J133" s="12">
        <v>7.9250000000000001E-2</v>
      </c>
      <c r="K133" s="17"/>
      <c r="L133" s="12">
        <v>0.20200000000000001</v>
      </c>
      <c r="M133" s="12">
        <v>4.6499999999999996E-3</v>
      </c>
      <c r="N133" s="12">
        <v>7.9000000000000008E-3</v>
      </c>
      <c r="O133" s="9">
        <v>1.7E-5</v>
      </c>
      <c r="P133" s="23"/>
      <c r="Q133" s="18">
        <v>2.5999999999999998E-4</v>
      </c>
      <c r="R133" s="18">
        <v>2.1499999999999999E-4</v>
      </c>
      <c r="S133" s="18">
        <v>1.2999999999999999E-3</v>
      </c>
      <c r="T133" s="18">
        <v>1.1800000000000001E-3</v>
      </c>
      <c r="U133" s="18">
        <v>1.5299999999999999E-3</v>
      </c>
      <c r="V133" s="20">
        <v>8.1050000000000004</v>
      </c>
      <c r="W133" s="20">
        <v>34.412999999999997</v>
      </c>
      <c r="X133" s="20">
        <v>5.875</v>
      </c>
      <c r="Y133" s="20">
        <v>0.54</v>
      </c>
      <c r="Z133" s="12">
        <v>1.12E-2</v>
      </c>
      <c r="AA133" s="20">
        <v>0.54500000000000004</v>
      </c>
      <c r="AB133" s="20" t="s">
        <v>345</v>
      </c>
      <c r="AC133" s="21"/>
      <c r="AD133" s="1" t="s">
        <v>37</v>
      </c>
    </row>
    <row r="134" spans="1:30">
      <c r="A134" s="7" t="s">
        <v>207</v>
      </c>
      <c r="B134" s="13" t="s">
        <v>121</v>
      </c>
      <c r="C134" s="9">
        <v>115.674233</v>
      </c>
      <c r="D134" s="9">
        <v>22.835899999999999</v>
      </c>
      <c r="E134" s="10" t="s">
        <v>395</v>
      </c>
      <c r="F134" s="11">
        <v>7.5</v>
      </c>
      <c r="G134" s="12">
        <v>9.7999999999999997E-3</v>
      </c>
      <c r="H134" s="12">
        <v>7.0000000000000001E-3</v>
      </c>
      <c r="I134" s="12">
        <v>1.38E-2</v>
      </c>
      <c r="J134" s="12">
        <v>3.0599999999999999E-2</v>
      </c>
      <c r="K134" s="17"/>
      <c r="L134" s="12">
        <v>0.157</v>
      </c>
      <c r="M134" s="12">
        <v>4.4999999999999997E-3</v>
      </c>
      <c r="N134" s="12">
        <v>1.23E-2</v>
      </c>
      <c r="O134" s="9">
        <v>1.1E-5</v>
      </c>
      <c r="P134" s="18" t="s">
        <v>361</v>
      </c>
      <c r="Q134" s="18">
        <v>2.7999999999999998E-4</v>
      </c>
      <c r="R134" s="18">
        <v>1.8000000000000001E-4</v>
      </c>
      <c r="S134" s="18">
        <v>1.1999999999999999E-3</v>
      </c>
      <c r="T134" s="18">
        <v>1.0300000000000001E-3</v>
      </c>
      <c r="U134" s="18">
        <v>1.3500000000000001E-3</v>
      </c>
      <c r="V134" s="20">
        <v>8.27</v>
      </c>
      <c r="W134" s="20">
        <v>32.640999999999998</v>
      </c>
      <c r="X134" s="20">
        <v>6.44</v>
      </c>
      <c r="Y134" s="20">
        <v>0.57999999999999996</v>
      </c>
      <c r="Z134" s="12">
        <v>1.78E-2</v>
      </c>
      <c r="AA134" s="20">
        <v>2.38</v>
      </c>
      <c r="AB134" s="20" t="s">
        <v>345</v>
      </c>
      <c r="AC134" s="21"/>
      <c r="AD134" s="1" t="s">
        <v>58</v>
      </c>
    </row>
    <row r="135" spans="1:30">
      <c r="A135" s="7" t="s">
        <v>208</v>
      </c>
      <c r="B135" s="13" t="s">
        <v>121</v>
      </c>
      <c r="C135" s="9">
        <v>115.343067</v>
      </c>
      <c r="D135" s="9">
        <v>22.678017000000001</v>
      </c>
      <c r="E135" s="10" t="s">
        <v>391</v>
      </c>
      <c r="F135" s="11">
        <v>12.8</v>
      </c>
      <c r="G135" s="12">
        <v>1.1849999999999999E-2</v>
      </c>
      <c r="H135" s="12">
        <v>3.2000000000000001E-2</v>
      </c>
      <c r="I135" s="12">
        <v>3.9E-2</v>
      </c>
      <c r="J135" s="12">
        <v>8.2849999999999993E-2</v>
      </c>
      <c r="K135" s="17"/>
      <c r="L135" s="12">
        <v>0.246</v>
      </c>
      <c r="M135" s="12">
        <v>6.4999999999999997E-3</v>
      </c>
      <c r="N135" s="12">
        <v>1.545E-2</v>
      </c>
      <c r="O135" s="9">
        <v>1.6500000000000001E-5</v>
      </c>
      <c r="P135" s="23"/>
      <c r="Q135" s="18">
        <v>1.085E-3</v>
      </c>
      <c r="R135" s="18">
        <v>3.4000000000000002E-4</v>
      </c>
      <c r="S135" s="18">
        <v>1.65E-3</v>
      </c>
      <c r="T135" s="18">
        <v>4.1349999999999998E-3</v>
      </c>
      <c r="U135" s="18">
        <v>4.5649999999999996E-3</v>
      </c>
      <c r="V135" s="20">
        <v>8.15</v>
      </c>
      <c r="W135" s="20">
        <v>32.552</v>
      </c>
      <c r="X135" s="20">
        <v>5.57</v>
      </c>
      <c r="Y135" s="20">
        <v>0.38</v>
      </c>
      <c r="Z135" s="12">
        <v>5.1999999999999998E-3</v>
      </c>
      <c r="AA135" s="20">
        <v>0.65</v>
      </c>
      <c r="AB135" s="20" t="s">
        <v>345</v>
      </c>
      <c r="AC135" s="21"/>
      <c r="AD135" s="1" t="s">
        <v>37</v>
      </c>
    </row>
    <row r="136" spans="1:30">
      <c r="A136" s="7" t="s">
        <v>209</v>
      </c>
      <c r="B136" s="13" t="s">
        <v>121</v>
      </c>
      <c r="C136" s="9">
        <v>115.084683</v>
      </c>
      <c r="D136" s="9">
        <v>22.755783000000001</v>
      </c>
      <c r="E136" s="10" t="s">
        <v>390</v>
      </c>
      <c r="F136" s="11">
        <v>7.5</v>
      </c>
      <c r="G136" s="12">
        <v>1.3299999999999999E-2</v>
      </c>
      <c r="H136" s="12">
        <v>7.0000000000000001E-3</v>
      </c>
      <c r="I136" s="12">
        <v>1.9800000000000002E-2</v>
      </c>
      <c r="J136" s="12">
        <v>4.0099999999999997E-2</v>
      </c>
      <c r="K136" s="17" t="s">
        <v>345</v>
      </c>
      <c r="L136" s="12">
        <v>0.14599999999999999</v>
      </c>
      <c r="M136" s="12">
        <v>1.2E-2</v>
      </c>
      <c r="N136" s="12">
        <v>1.35E-2</v>
      </c>
      <c r="O136" s="9">
        <v>1.2999999999999999E-5</v>
      </c>
      <c r="P136" s="18">
        <v>3.0000000000000001E-5</v>
      </c>
      <c r="Q136" s="18">
        <v>6.0999999999999997E-4</v>
      </c>
      <c r="R136" s="18">
        <v>2.7999999999999998E-4</v>
      </c>
      <c r="S136" s="18">
        <v>2.2000000000000001E-3</v>
      </c>
      <c r="T136" s="18">
        <v>4.5199999999999997E-3</v>
      </c>
      <c r="U136" s="18">
        <v>2.4599999999999999E-3</v>
      </c>
      <c r="V136" s="20">
        <v>8.24</v>
      </c>
      <c r="W136" s="20">
        <v>33.045999999999999</v>
      </c>
      <c r="X136" s="20">
        <v>6.24</v>
      </c>
      <c r="Y136" s="20">
        <v>0.61</v>
      </c>
      <c r="Z136" s="12">
        <v>7.6E-3</v>
      </c>
      <c r="AA136" s="20">
        <v>2.38</v>
      </c>
      <c r="AB136" s="20" t="s">
        <v>345</v>
      </c>
      <c r="AC136" s="21"/>
      <c r="AD136" s="1" t="s">
        <v>58</v>
      </c>
    </row>
    <row r="137" spans="1:30">
      <c r="A137" s="7" t="s">
        <v>210</v>
      </c>
      <c r="B137" s="13" t="s">
        <v>121</v>
      </c>
      <c r="C137" s="9">
        <v>115.380533</v>
      </c>
      <c r="D137" s="9">
        <v>22.497199999999999</v>
      </c>
      <c r="E137" s="10" t="s">
        <v>412</v>
      </c>
      <c r="F137" s="11">
        <v>25.3</v>
      </c>
      <c r="G137" s="12">
        <v>9.1333333333333301E-3</v>
      </c>
      <c r="H137" s="12">
        <v>1.5E-3</v>
      </c>
      <c r="I137" s="12">
        <v>4.3333333333333297E-3</v>
      </c>
      <c r="J137" s="12">
        <v>1.4966666666666699E-2</v>
      </c>
      <c r="K137" s="17"/>
      <c r="L137" s="12">
        <v>0.13500000000000001</v>
      </c>
      <c r="M137" s="12">
        <v>1.0500000000000001E-2</v>
      </c>
      <c r="N137" s="12">
        <v>2.0566666666666698E-2</v>
      </c>
      <c r="O137" s="9">
        <v>1.36666666666667E-5</v>
      </c>
      <c r="P137" s="18">
        <v>3.0000000000000001E-5</v>
      </c>
      <c r="Q137" s="18">
        <v>8.7000000000000001E-4</v>
      </c>
      <c r="R137" s="18">
        <v>2.5666666666666698E-4</v>
      </c>
      <c r="S137" s="18">
        <v>1.9666666666666699E-3</v>
      </c>
      <c r="T137" s="18">
        <v>4.4400000000000004E-3</v>
      </c>
      <c r="U137" s="18">
        <v>2.16333333333333E-3</v>
      </c>
      <c r="V137" s="20">
        <v>8.1933333333333298</v>
      </c>
      <c r="W137" s="20">
        <v>33.74</v>
      </c>
      <c r="X137" s="20">
        <v>5.85666666666667</v>
      </c>
      <c r="Y137" s="20">
        <v>0.76333333333333298</v>
      </c>
      <c r="Z137" s="12">
        <v>2.3099999999999999E-2</v>
      </c>
      <c r="AA137" s="20">
        <v>0.20333333333333301</v>
      </c>
      <c r="AB137" s="20" t="s">
        <v>345</v>
      </c>
      <c r="AC137" s="21"/>
      <c r="AD137" s="1" t="s">
        <v>37</v>
      </c>
    </row>
    <row r="138" spans="1:30">
      <c r="A138" s="7" t="s">
        <v>211</v>
      </c>
      <c r="B138" s="8" t="s">
        <v>114</v>
      </c>
      <c r="C138" s="9">
        <v>114.945345</v>
      </c>
      <c r="D138" s="9">
        <v>22.621169999999999</v>
      </c>
      <c r="E138" s="10" t="s">
        <v>414</v>
      </c>
      <c r="F138" s="11">
        <v>14.2</v>
      </c>
      <c r="G138" s="12">
        <v>1.7600000000000001E-2</v>
      </c>
      <c r="H138" s="12">
        <v>8.0000000000000002E-3</v>
      </c>
      <c r="I138" s="12">
        <v>3.15E-2</v>
      </c>
      <c r="J138" s="12">
        <v>5.7099999999999998E-2</v>
      </c>
      <c r="K138" s="17">
        <v>6.1499999999999999E-4</v>
      </c>
      <c r="L138" s="12"/>
      <c r="M138" s="12">
        <v>7.0000000000000001E-3</v>
      </c>
      <c r="N138" s="12"/>
      <c r="O138" s="22"/>
      <c r="P138" s="23"/>
      <c r="Q138" s="23"/>
      <c r="R138" s="23"/>
      <c r="S138" s="23"/>
      <c r="T138" s="23"/>
      <c r="U138" s="23"/>
      <c r="V138" s="20">
        <v>7.8650000000000002</v>
      </c>
      <c r="W138" s="20">
        <v>30.074999999999999</v>
      </c>
      <c r="X138" s="20">
        <v>6.08</v>
      </c>
      <c r="Y138" s="20">
        <v>0.47</v>
      </c>
      <c r="Z138" s="12">
        <v>3.5000000000000001E-3</v>
      </c>
      <c r="AA138" s="20">
        <v>3.1</v>
      </c>
      <c r="AB138" s="20">
        <v>1.65</v>
      </c>
      <c r="AC138" s="21"/>
      <c r="AD138" s="1" t="s">
        <v>58</v>
      </c>
    </row>
    <row r="139" spans="1:30">
      <c r="A139" s="7" t="s">
        <v>212</v>
      </c>
      <c r="B139" s="8" t="s">
        <v>114</v>
      </c>
      <c r="C139" s="9">
        <v>114.815888</v>
      </c>
      <c r="D139" s="9">
        <v>22.489118000000001</v>
      </c>
      <c r="E139" s="10" t="s">
        <v>408</v>
      </c>
      <c r="F139" s="11">
        <v>21.4</v>
      </c>
      <c r="G139" s="12">
        <v>4.3E-3</v>
      </c>
      <c r="H139" s="12">
        <v>1.9E-2</v>
      </c>
      <c r="I139" s="12">
        <v>3.5999999999999997E-2</v>
      </c>
      <c r="J139" s="12">
        <v>5.9299999999999999E-2</v>
      </c>
      <c r="K139" s="17">
        <v>2.4499999999999999E-4</v>
      </c>
      <c r="L139" s="12"/>
      <c r="M139" s="12">
        <v>1.2E-2</v>
      </c>
      <c r="N139" s="12"/>
      <c r="O139" s="22"/>
      <c r="P139" s="23"/>
      <c r="Q139" s="23"/>
      <c r="R139" s="23"/>
      <c r="S139" s="23"/>
      <c r="T139" s="23"/>
      <c r="U139" s="23"/>
      <c r="V139" s="20">
        <v>8.02</v>
      </c>
      <c r="W139" s="20">
        <v>30.02</v>
      </c>
      <c r="X139" s="20">
        <v>5.8049999999999997</v>
      </c>
      <c r="Y139" s="20">
        <v>0.73</v>
      </c>
      <c r="Z139" s="12">
        <v>3.5000000000000001E-3</v>
      </c>
      <c r="AA139" s="20">
        <v>2.5</v>
      </c>
      <c r="AB139" s="20">
        <v>4.45</v>
      </c>
      <c r="AC139" s="21"/>
      <c r="AD139" s="1" t="s">
        <v>37</v>
      </c>
    </row>
    <row r="140" spans="1:30">
      <c r="A140" s="7" t="s">
        <v>213</v>
      </c>
      <c r="B140" s="8" t="s">
        <v>114</v>
      </c>
      <c r="C140" s="9">
        <v>115.04867</v>
      </c>
      <c r="D140" s="9">
        <v>22.446127000000001</v>
      </c>
      <c r="E140" s="10" t="s">
        <v>408</v>
      </c>
      <c r="F140" s="11">
        <v>24.3</v>
      </c>
      <c r="G140" s="12">
        <v>1.0999999999999999E-2</v>
      </c>
      <c r="H140" s="12">
        <v>1.2E-2</v>
      </c>
      <c r="I140" s="12">
        <v>3.5999999999999997E-2</v>
      </c>
      <c r="J140" s="12">
        <v>5.8999999999999997E-2</v>
      </c>
      <c r="K140" s="17">
        <v>4.6000000000000001E-4</v>
      </c>
      <c r="L140" s="12"/>
      <c r="M140" s="12">
        <v>1.2500000000000001E-2</v>
      </c>
      <c r="N140" s="12"/>
      <c r="O140" s="22"/>
      <c r="P140" s="23"/>
      <c r="Q140" s="23"/>
      <c r="R140" s="23"/>
      <c r="S140" s="23"/>
      <c r="T140" s="23"/>
      <c r="U140" s="23"/>
      <c r="V140" s="20">
        <v>7.9950000000000001</v>
      </c>
      <c r="W140" s="20">
        <v>31.08</v>
      </c>
      <c r="X140" s="20">
        <v>6.585</v>
      </c>
      <c r="Y140" s="20">
        <v>0.69</v>
      </c>
      <c r="Z140" s="12">
        <v>1.2999999999999999E-2</v>
      </c>
      <c r="AA140" s="20">
        <v>1.2</v>
      </c>
      <c r="AB140" s="20">
        <v>2.9</v>
      </c>
      <c r="AC140" s="21"/>
      <c r="AD140" s="1" t="s">
        <v>37</v>
      </c>
    </row>
    <row r="141" spans="1:30">
      <c r="A141" s="7" t="s">
        <v>214</v>
      </c>
      <c r="B141" s="8" t="s">
        <v>114</v>
      </c>
      <c r="C141" s="9">
        <v>115.150869</v>
      </c>
      <c r="D141" s="9">
        <v>22.287914000000001</v>
      </c>
      <c r="E141" s="10" t="s">
        <v>408</v>
      </c>
      <c r="F141" s="11">
        <v>38.6</v>
      </c>
      <c r="G141" s="12">
        <v>3.0333333333333302E-3</v>
      </c>
      <c r="H141" s="12">
        <v>5.0000000000000001E-4</v>
      </c>
      <c r="I141" s="12">
        <v>1.2E-2</v>
      </c>
      <c r="J141" s="12">
        <v>1.55333333333333E-2</v>
      </c>
      <c r="K141" s="17">
        <v>9.6666666666666694E-5</v>
      </c>
      <c r="L141" s="12"/>
      <c r="M141" s="12">
        <v>3.0000000000000001E-3</v>
      </c>
      <c r="N141" s="12"/>
      <c r="O141" s="22"/>
      <c r="P141" s="23"/>
      <c r="Q141" s="23"/>
      <c r="R141" s="23"/>
      <c r="S141" s="23"/>
      <c r="T141" s="23"/>
      <c r="U141" s="23"/>
      <c r="V141" s="20">
        <v>7.9066666666666698</v>
      </c>
      <c r="W141" s="20">
        <v>30.41</v>
      </c>
      <c r="X141" s="20">
        <v>5.3066666666666702</v>
      </c>
      <c r="Y141" s="20">
        <v>0.79</v>
      </c>
      <c r="Z141" s="12">
        <v>3.5000000000000001E-3</v>
      </c>
      <c r="AA141" s="20">
        <v>0.8</v>
      </c>
      <c r="AB141" s="20">
        <v>0.4</v>
      </c>
      <c r="AC141" s="21"/>
      <c r="AD141" s="1" t="s">
        <v>37</v>
      </c>
    </row>
    <row r="142" spans="1:30">
      <c r="A142" s="7" t="s">
        <v>215</v>
      </c>
      <c r="B142" s="8" t="s">
        <v>114</v>
      </c>
      <c r="C142" s="9">
        <v>114.73956099999999</v>
      </c>
      <c r="D142" s="9">
        <v>22.366349</v>
      </c>
      <c r="E142" s="10" t="s">
        <v>392</v>
      </c>
      <c r="F142" s="11">
        <v>25.3</v>
      </c>
      <c r="G142" s="12">
        <v>7.7000000000000002E-3</v>
      </c>
      <c r="H142" s="12">
        <v>1.63333333333333E-2</v>
      </c>
      <c r="I142" s="12">
        <v>3.6999999999999998E-2</v>
      </c>
      <c r="J142" s="12">
        <v>6.1033333333333301E-2</v>
      </c>
      <c r="K142" s="17">
        <v>2.5666666666666698E-4</v>
      </c>
      <c r="L142" s="12"/>
      <c r="M142" s="12">
        <v>9.3333333333333306E-3</v>
      </c>
      <c r="N142" s="12"/>
      <c r="O142" s="22"/>
      <c r="P142" s="23"/>
      <c r="Q142" s="23"/>
      <c r="R142" s="23"/>
      <c r="S142" s="23"/>
      <c r="T142" s="23"/>
      <c r="U142" s="23"/>
      <c r="V142" s="20">
        <v>7.8666666666666698</v>
      </c>
      <c r="W142" s="20">
        <v>32.836666666666702</v>
      </c>
      <c r="X142" s="20">
        <v>5.5366666666666697</v>
      </c>
      <c r="Y142" s="20">
        <v>0.51</v>
      </c>
      <c r="Z142" s="12">
        <v>1.2999999999999999E-2</v>
      </c>
      <c r="AA142" s="20">
        <v>1.5</v>
      </c>
      <c r="AB142" s="20">
        <v>4.3333333333333304</v>
      </c>
      <c r="AC142" s="21"/>
      <c r="AD142" s="1" t="s">
        <v>37</v>
      </c>
    </row>
    <row r="143" spans="1:30">
      <c r="A143" s="7" t="s">
        <v>216</v>
      </c>
      <c r="B143" s="8" t="s">
        <v>114</v>
      </c>
      <c r="C143" s="9">
        <v>114.80709</v>
      </c>
      <c r="D143" s="9">
        <v>22.24503</v>
      </c>
      <c r="E143" s="10" t="s">
        <v>392</v>
      </c>
      <c r="F143" s="11">
        <v>32.799999999999997</v>
      </c>
      <c r="G143" s="12">
        <v>3.7666666666666699E-3</v>
      </c>
      <c r="H143" s="12">
        <v>5.0000000000000001E-4</v>
      </c>
      <c r="I143" s="12">
        <v>1.2E-2</v>
      </c>
      <c r="J143" s="12">
        <v>1.62666666666667E-2</v>
      </c>
      <c r="K143" s="17">
        <v>1.8000000000000001E-4</v>
      </c>
      <c r="L143" s="12"/>
      <c r="M143" s="12">
        <v>2.66666666666667E-3</v>
      </c>
      <c r="N143" s="12"/>
      <c r="O143" s="22"/>
      <c r="P143" s="23"/>
      <c r="Q143" s="23"/>
      <c r="R143" s="23"/>
      <c r="S143" s="23"/>
      <c r="T143" s="23"/>
      <c r="U143" s="23"/>
      <c r="V143" s="20">
        <v>8.0366666666666706</v>
      </c>
      <c r="W143" s="20">
        <v>30.393333333333299</v>
      </c>
      <c r="X143" s="20">
        <v>6.0066666666666704</v>
      </c>
      <c r="Y143" s="20">
        <v>0.3</v>
      </c>
      <c r="Z143" s="12">
        <v>2.1999999999999999E-2</v>
      </c>
      <c r="AA143" s="20">
        <v>2.4</v>
      </c>
      <c r="AB143" s="20">
        <v>1.1666666666666701</v>
      </c>
      <c r="AC143" s="21"/>
      <c r="AD143" s="1" t="s">
        <v>58</v>
      </c>
    </row>
    <row r="144" spans="1:30">
      <c r="A144" s="7" t="s">
        <v>217</v>
      </c>
      <c r="B144" s="8" t="s">
        <v>114</v>
      </c>
      <c r="C144" s="9">
        <v>114.705252</v>
      </c>
      <c r="D144" s="9">
        <v>22.119257999999999</v>
      </c>
      <c r="E144" s="10" t="s">
        <v>392</v>
      </c>
      <c r="F144" s="11">
        <v>39.200000000000003</v>
      </c>
      <c r="G144" s="12">
        <v>5.3333333333333297E-3</v>
      </c>
      <c r="H144" s="12">
        <v>5.0000000000000001E-4</v>
      </c>
      <c r="I144" s="12">
        <v>1.2666666666666699E-2</v>
      </c>
      <c r="J144" s="12">
        <v>1.8499999999999999E-2</v>
      </c>
      <c r="K144" s="17">
        <v>2.73333333333333E-4</v>
      </c>
      <c r="L144" s="12"/>
      <c r="M144" s="12">
        <v>3.0000000000000001E-3</v>
      </c>
      <c r="N144" s="12"/>
      <c r="O144" s="22"/>
      <c r="P144" s="23"/>
      <c r="Q144" s="23"/>
      <c r="R144" s="23"/>
      <c r="S144" s="23"/>
      <c r="T144" s="23"/>
      <c r="U144" s="23"/>
      <c r="V144" s="20">
        <v>8.0466666666666704</v>
      </c>
      <c r="W144" s="20">
        <v>29.996666666666702</v>
      </c>
      <c r="X144" s="20">
        <v>5.67</v>
      </c>
      <c r="Y144" s="20">
        <v>0.24</v>
      </c>
      <c r="Z144" s="12">
        <v>3.5000000000000001E-3</v>
      </c>
      <c r="AA144" s="20">
        <v>1.8</v>
      </c>
      <c r="AB144" s="20">
        <v>1.3333333333333299</v>
      </c>
      <c r="AC144" s="21"/>
      <c r="AD144" s="1" t="s">
        <v>37</v>
      </c>
    </row>
    <row r="145" spans="1:30">
      <c r="A145" s="7" t="s">
        <v>218</v>
      </c>
      <c r="B145" s="8" t="s">
        <v>31</v>
      </c>
      <c r="C145" s="9">
        <v>114.462779</v>
      </c>
      <c r="D145" s="9">
        <v>22.491809</v>
      </c>
      <c r="E145" s="10" t="s">
        <v>389</v>
      </c>
      <c r="F145" s="11">
        <v>17.2</v>
      </c>
      <c r="G145" s="12">
        <v>1.8800000000000001E-2</v>
      </c>
      <c r="H145" s="12">
        <v>1.7500000000000002E-2</v>
      </c>
      <c r="I145" s="12">
        <v>2.5999999999999999E-2</v>
      </c>
      <c r="J145" s="12">
        <v>6.2300000000000001E-2</v>
      </c>
      <c r="K145" s="17">
        <v>7.1500000000000003E-4</v>
      </c>
      <c r="L145" s="12"/>
      <c r="M145" s="12">
        <v>1.2500000000000001E-2</v>
      </c>
      <c r="N145" s="12"/>
      <c r="O145" s="22"/>
      <c r="P145" s="23"/>
      <c r="Q145" s="23"/>
      <c r="R145" s="23"/>
      <c r="S145" s="23"/>
      <c r="T145" s="23"/>
      <c r="U145" s="23"/>
      <c r="V145" s="20">
        <v>7.8849999999999998</v>
      </c>
      <c r="W145" s="20">
        <v>33.454999999999998</v>
      </c>
      <c r="X145" s="20">
        <v>5.8650000000000002</v>
      </c>
      <c r="Y145" s="20">
        <v>0.435</v>
      </c>
      <c r="Z145" s="12">
        <v>3.5000000000000001E-3</v>
      </c>
      <c r="AA145" s="20">
        <v>0.6</v>
      </c>
      <c r="AB145" s="20">
        <v>3.85</v>
      </c>
      <c r="AC145" s="21"/>
      <c r="AD145" s="1" t="s">
        <v>37</v>
      </c>
    </row>
    <row r="146" spans="1:30">
      <c r="A146" s="7" t="s">
        <v>219</v>
      </c>
      <c r="B146" s="8" t="s">
        <v>31</v>
      </c>
      <c r="C146" s="9">
        <v>114.262101</v>
      </c>
      <c r="D146" s="9">
        <v>22.559007999999999</v>
      </c>
      <c r="E146" s="10" t="s">
        <v>385</v>
      </c>
      <c r="F146" s="11">
        <v>9.5</v>
      </c>
      <c r="G146" s="12">
        <v>9.1999999999999998E-3</v>
      </c>
      <c r="H146" s="12">
        <v>5.0000000000000001E-4</v>
      </c>
      <c r="I146" s="12">
        <v>6.0000000000000001E-3</v>
      </c>
      <c r="J146" s="12">
        <v>1.5699999999999999E-2</v>
      </c>
      <c r="K146" s="17">
        <v>3.8999999999999999E-4</v>
      </c>
      <c r="L146" s="12"/>
      <c r="M146" s="12">
        <v>1.4E-2</v>
      </c>
      <c r="N146" s="12"/>
      <c r="O146" s="22"/>
      <c r="P146" s="23"/>
      <c r="Q146" s="23"/>
      <c r="R146" s="23"/>
      <c r="S146" s="23"/>
      <c r="T146" s="23"/>
      <c r="U146" s="23"/>
      <c r="V146" s="20">
        <v>7.9</v>
      </c>
      <c r="W146" s="20">
        <v>32.130000000000003</v>
      </c>
      <c r="X146" s="20">
        <v>7.79</v>
      </c>
      <c r="Y146" s="20">
        <v>1.06</v>
      </c>
      <c r="Z146" s="12">
        <v>3.5000000000000001E-3</v>
      </c>
      <c r="AA146" s="20">
        <v>1.7</v>
      </c>
      <c r="AB146" s="20">
        <v>2.1</v>
      </c>
      <c r="AC146" s="21"/>
      <c r="AD146" s="1" t="s">
        <v>58</v>
      </c>
    </row>
    <row r="147" spans="1:30">
      <c r="A147" s="7" t="s">
        <v>220</v>
      </c>
      <c r="B147" s="8" t="s">
        <v>31</v>
      </c>
      <c r="C147" s="9">
        <v>113.94370000000001</v>
      </c>
      <c r="D147" s="9">
        <v>22.489799999999999</v>
      </c>
      <c r="E147" s="10" t="s">
        <v>387</v>
      </c>
      <c r="F147" s="11">
        <v>4.8</v>
      </c>
      <c r="G147" s="12">
        <v>0.16309999999999999</v>
      </c>
      <c r="H147" s="12">
        <v>4.2000000000000003E-2</v>
      </c>
      <c r="I147" s="12">
        <v>0.48899999999999999</v>
      </c>
      <c r="J147" s="12">
        <v>0.69410000000000005</v>
      </c>
      <c r="K147" s="17">
        <v>2.7599999999999999E-3</v>
      </c>
      <c r="L147" s="12"/>
      <c r="M147" s="12">
        <v>6.9000000000000006E-2</v>
      </c>
      <c r="N147" s="12"/>
      <c r="O147" s="22"/>
      <c r="P147" s="23"/>
      <c r="Q147" s="23"/>
      <c r="R147" s="23"/>
      <c r="S147" s="23"/>
      <c r="T147" s="23"/>
      <c r="U147" s="23"/>
      <c r="V147" s="20">
        <v>7.46</v>
      </c>
      <c r="W147" s="20">
        <v>23.87</v>
      </c>
      <c r="X147" s="20">
        <v>5.43</v>
      </c>
      <c r="Y147" s="20">
        <v>3.2</v>
      </c>
      <c r="Z147" s="12">
        <v>3.1E-2</v>
      </c>
      <c r="AA147" s="20">
        <v>4.3</v>
      </c>
      <c r="AB147" s="20">
        <v>9.1999999999999993</v>
      </c>
      <c r="AC147" s="21" t="s">
        <v>384</v>
      </c>
      <c r="AD147" s="1" t="s">
        <v>34</v>
      </c>
    </row>
    <row r="148" spans="1:30">
      <c r="A148" s="7" t="s">
        <v>221</v>
      </c>
      <c r="B148" s="8" t="s">
        <v>31</v>
      </c>
      <c r="C148" s="9">
        <v>113.8584</v>
      </c>
      <c r="D148" s="9">
        <v>22.476099999999999</v>
      </c>
      <c r="E148" s="10" t="s">
        <v>407</v>
      </c>
      <c r="F148" s="11">
        <v>11</v>
      </c>
      <c r="G148" s="12">
        <v>0.34165000000000001</v>
      </c>
      <c r="H148" s="12">
        <v>0.1235</v>
      </c>
      <c r="I148" s="12">
        <v>0.71450000000000002</v>
      </c>
      <c r="J148" s="12">
        <v>1.1796500000000001</v>
      </c>
      <c r="K148" s="17">
        <v>6.1999999999999998E-3</v>
      </c>
      <c r="L148" s="12"/>
      <c r="M148" s="12">
        <v>3.15E-2</v>
      </c>
      <c r="N148" s="12"/>
      <c r="O148" s="22"/>
      <c r="P148" s="23"/>
      <c r="Q148" s="23"/>
      <c r="R148" s="23"/>
      <c r="S148" s="23"/>
      <c r="T148" s="23"/>
      <c r="U148" s="23"/>
      <c r="V148" s="20">
        <v>7.4649999999999999</v>
      </c>
      <c r="W148" s="20">
        <v>14.775</v>
      </c>
      <c r="X148" s="20">
        <v>5.58</v>
      </c>
      <c r="Y148" s="20">
        <v>3.15</v>
      </c>
      <c r="Z148" s="12">
        <v>1.7999999999999999E-2</v>
      </c>
      <c r="AA148" s="20">
        <v>3</v>
      </c>
      <c r="AB148" s="20">
        <v>8.1</v>
      </c>
      <c r="AC148" s="21" t="s">
        <v>384</v>
      </c>
      <c r="AD148" s="1" t="s">
        <v>34</v>
      </c>
    </row>
    <row r="149" spans="1:30">
      <c r="A149" s="7" t="s">
        <v>222</v>
      </c>
      <c r="B149" s="8" t="s">
        <v>31</v>
      </c>
      <c r="C149" s="9">
        <v>113.78870000000001</v>
      </c>
      <c r="D149" s="9">
        <v>22.4833</v>
      </c>
      <c r="E149" s="10" t="s">
        <v>390</v>
      </c>
      <c r="F149" s="11">
        <v>17.2</v>
      </c>
      <c r="G149" s="12">
        <v>5.3900000000000003E-2</v>
      </c>
      <c r="H149" s="12">
        <v>0.22850000000000001</v>
      </c>
      <c r="I149" s="12">
        <v>0.99450000000000005</v>
      </c>
      <c r="J149" s="12">
        <v>1.2768999999999999</v>
      </c>
      <c r="K149" s="17">
        <v>6.2500000000000001E-4</v>
      </c>
      <c r="L149" s="12"/>
      <c r="M149" s="12">
        <v>2.3E-2</v>
      </c>
      <c r="N149" s="12"/>
      <c r="O149" s="22"/>
      <c r="P149" s="23"/>
      <c r="Q149" s="23"/>
      <c r="R149" s="23"/>
      <c r="S149" s="23"/>
      <c r="T149" s="23"/>
      <c r="U149" s="23"/>
      <c r="V149" s="20">
        <v>7.33</v>
      </c>
      <c r="W149" s="20">
        <v>15.035</v>
      </c>
      <c r="X149" s="20">
        <v>6.3049999999999997</v>
      </c>
      <c r="Y149" s="20">
        <v>1.4650000000000001</v>
      </c>
      <c r="Z149" s="12">
        <v>3.5000000000000001E-3</v>
      </c>
      <c r="AA149" s="20">
        <v>8.8000000000000007</v>
      </c>
      <c r="AB149" s="20">
        <v>8.5500000000000007</v>
      </c>
      <c r="AC149" s="21" t="s">
        <v>379</v>
      </c>
      <c r="AD149" s="1" t="s">
        <v>34</v>
      </c>
    </row>
    <row r="150" spans="1:30">
      <c r="A150" s="7" t="s">
        <v>223</v>
      </c>
      <c r="B150" s="8" t="s">
        <v>48</v>
      </c>
      <c r="C150" s="9">
        <v>113.61490000000001</v>
      </c>
      <c r="D150" s="9">
        <v>22.1798</v>
      </c>
      <c r="E150" s="10" t="s">
        <v>391</v>
      </c>
      <c r="F150" s="11">
        <v>2.2400000000000002</v>
      </c>
      <c r="G150" s="12">
        <v>0.50719999999999998</v>
      </c>
      <c r="H150" s="12">
        <v>6.9000000000000006E-2</v>
      </c>
      <c r="I150" s="12">
        <v>0.65500000000000003</v>
      </c>
      <c r="J150" s="12">
        <v>1.2312000000000001</v>
      </c>
      <c r="K150" s="17">
        <v>1.0970000000000001E-2</v>
      </c>
      <c r="L150" s="12"/>
      <c r="M150" s="12">
        <v>4.0000000000000001E-3</v>
      </c>
      <c r="N150" s="12"/>
      <c r="O150" s="22"/>
      <c r="P150" s="23"/>
      <c r="Q150" s="23"/>
      <c r="R150" s="23"/>
      <c r="S150" s="23"/>
      <c r="T150" s="23"/>
      <c r="U150" s="23"/>
      <c r="V150" s="20">
        <v>7.55</v>
      </c>
      <c r="W150" s="20">
        <v>19.559999999999999</v>
      </c>
      <c r="X150" s="20">
        <v>7.95</v>
      </c>
      <c r="Y150" s="20">
        <v>2.93</v>
      </c>
      <c r="Z150" s="12">
        <v>1.6E-2</v>
      </c>
      <c r="AA150" s="20">
        <v>25.2</v>
      </c>
      <c r="AB150" s="20">
        <v>26</v>
      </c>
      <c r="AC150" s="21" t="s">
        <v>379</v>
      </c>
      <c r="AD150" s="1" t="s">
        <v>34</v>
      </c>
    </row>
    <row r="151" spans="1:30">
      <c r="A151" s="7" t="s">
        <v>224</v>
      </c>
      <c r="B151" s="8" t="s">
        <v>48</v>
      </c>
      <c r="C151" s="9">
        <v>113.81180000000001</v>
      </c>
      <c r="D151" s="9">
        <v>21.933700000000002</v>
      </c>
      <c r="E151" s="10" t="s">
        <v>400</v>
      </c>
      <c r="F151" s="11">
        <v>27.2</v>
      </c>
      <c r="G151" s="12">
        <v>7.3333333333333297E-3</v>
      </c>
      <c r="H151" s="12">
        <v>1.1333333333333299E-2</v>
      </c>
      <c r="I151" s="12">
        <v>3.9333333333333297E-2</v>
      </c>
      <c r="J151" s="12">
        <v>5.7999999999999899E-2</v>
      </c>
      <c r="K151" s="17">
        <v>3.1666666666666697E-4</v>
      </c>
      <c r="L151" s="12"/>
      <c r="M151" s="12">
        <v>7.3333333333333297E-3</v>
      </c>
      <c r="N151" s="12"/>
      <c r="O151" s="22"/>
      <c r="P151" s="23"/>
      <c r="Q151" s="23"/>
      <c r="R151" s="23"/>
      <c r="S151" s="23"/>
      <c r="T151" s="23"/>
      <c r="U151" s="23"/>
      <c r="V151" s="20">
        <v>7.92</v>
      </c>
      <c r="W151" s="20">
        <v>33.223333333333301</v>
      </c>
      <c r="X151" s="20">
        <v>5.9066666666666698</v>
      </c>
      <c r="Y151" s="20">
        <v>0.56666666666666698</v>
      </c>
      <c r="Z151" s="12">
        <v>3.5000000000000001E-3</v>
      </c>
      <c r="AA151" s="20">
        <v>1.2</v>
      </c>
      <c r="AB151" s="20">
        <v>3.3333333333333299</v>
      </c>
      <c r="AC151" s="21"/>
      <c r="AD151" s="1" t="s">
        <v>37</v>
      </c>
    </row>
    <row r="152" spans="1:30">
      <c r="A152" s="7" t="s">
        <v>225</v>
      </c>
      <c r="B152" s="8" t="s">
        <v>48</v>
      </c>
      <c r="C152" s="9">
        <v>114.03570000000001</v>
      </c>
      <c r="D152" s="9">
        <v>21.810099999999998</v>
      </c>
      <c r="E152" s="10" t="s">
        <v>400</v>
      </c>
      <c r="F152" s="11">
        <v>39.6</v>
      </c>
      <c r="G152" s="12">
        <v>1.05666666666667E-2</v>
      </c>
      <c r="H152" s="12">
        <v>3.3333333333333301E-3</v>
      </c>
      <c r="I152" s="12">
        <v>4.3666666666666701E-2</v>
      </c>
      <c r="J152" s="12">
        <v>5.7566666666666703E-2</v>
      </c>
      <c r="K152" s="17">
        <v>4.1666666666666702E-4</v>
      </c>
      <c r="L152" s="12"/>
      <c r="M152" s="12">
        <v>6.0000000000000001E-3</v>
      </c>
      <c r="N152" s="12"/>
      <c r="O152" s="22"/>
      <c r="P152" s="23"/>
      <c r="Q152" s="23"/>
      <c r="R152" s="23"/>
      <c r="S152" s="23"/>
      <c r="T152" s="23"/>
      <c r="U152" s="23"/>
      <c r="V152" s="20">
        <v>7.8666666666666698</v>
      </c>
      <c r="W152" s="20">
        <v>32.853333333333303</v>
      </c>
      <c r="X152" s="20">
        <v>5.3333333333333304</v>
      </c>
      <c r="Y152" s="20">
        <v>0.28000000000000003</v>
      </c>
      <c r="Z152" s="12">
        <v>3.5000000000000001E-3</v>
      </c>
      <c r="AA152" s="20">
        <v>0.6</v>
      </c>
      <c r="AB152" s="20">
        <v>1.3333333333333299</v>
      </c>
      <c r="AC152" s="21"/>
      <c r="AD152" s="1" t="s">
        <v>37</v>
      </c>
    </row>
    <row r="153" spans="1:30">
      <c r="A153" s="7" t="s">
        <v>226</v>
      </c>
      <c r="B153" s="8" t="s">
        <v>31</v>
      </c>
      <c r="C153" s="9">
        <v>113.72969999999999</v>
      </c>
      <c r="D153" s="9">
        <v>22.668800000000001</v>
      </c>
      <c r="E153" s="10" t="s">
        <v>383</v>
      </c>
      <c r="F153" s="11">
        <v>4.84</v>
      </c>
      <c r="G153" s="12">
        <v>0.23039999999999999</v>
      </c>
      <c r="H153" s="12">
        <v>0.13900000000000001</v>
      </c>
      <c r="I153" s="12">
        <v>1.0049999999999999</v>
      </c>
      <c r="J153" s="12">
        <v>1.3744000000000001</v>
      </c>
      <c r="K153" s="17">
        <v>2.8800000000000002E-3</v>
      </c>
      <c r="L153" s="12"/>
      <c r="M153" s="12">
        <v>4.8000000000000001E-2</v>
      </c>
      <c r="N153" s="12"/>
      <c r="O153" s="22"/>
      <c r="P153" s="23"/>
      <c r="Q153" s="23"/>
      <c r="R153" s="23"/>
      <c r="S153" s="23"/>
      <c r="T153" s="23"/>
      <c r="U153" s="23"/>
      <c r="V153" s="20">
        <v>7.27</v>
      </c>
      <c r="W153" s="20">
        <v>5.7</v>
      </c>
      <c r="X153" s="20">
        <v>5.6</v>
      </c>
      <c r="Y153" s="20">
        <v>3.94</v>
      </c>
      <c r="Z153" s="12">
        <v>2.4E-2</v>
      </c>
      <c r="AA153" s="20">
        <v>1.1000000000000001</v>
      </c>
      <c r="AB153" s="20">
        <v>9.3000000000000007</v>
      </c>
      <c r="AC153" s="21" t="s">
        <v>384</v>
      </c>
      <c r="AD153" s="1" t="s">
        <v>34</v>
      </c>
    </row>
    <row r="154" spans="1:30">
      <c r="A154" s="7" t="s">
        <v>227</v>
      </c>
      <c r="B154" s="8" t="s">
        <v>48</v>
      </c>
      <c r="C154" s="9">
        <v>113.7009</v>
      </c>
      <c r="D154" s="9">
        <v>21.548200000000001</v>
      </c>
      <c r="E154" s="10" t="s">
        <v>400</v>
      </c>
      <c r="F154" s="11">
        <v>37.6</v>
      </c>
      <c r="G154" s="12">
        <v>6.3666666666666698E-3</v>
      </c>
      <c r="H154" s="12">
        <v>5.0000000000000001E-4</v>
      </c>
      <c r="I154" s="12">
        <v>1.6E-2</v>
      </c>
      <c r="J154" s="12">
        <v>2.2866666666666698E-2</v>
      </c>
      <c r="K154" s="17">
        <v>4.4666666666666699E-4</v>
      </c>
      <c r="L154" s="12"/>
      <c r="M154" s="12">
        <v>3.0000000000000001E-3</v>
      </c>
      <c r="N154" s="12"/>
      <c r="O154" s="22"/>
      <c r="P154" s="23"/>
      <c r="Q154" s="23"/>
      <c r="R154" s="23"/>
      <c r="S154" s="23"/>
      <c r="T154" s="23"/>
      <c r="U154" s="23"/>
      <c r="V154" s="20">
        <v>8.14</v>
      </c>
      <c r="W154" s="20">
        <v>33.076666666666704</v>
      </c>
      <c r="X154" s="20">
        <v>5.3033333333333301</v>
      </c>
      <c r="Y154" s="20">
        <v>0.586666666666667</v>
      </c>
      <c r="Z154" s="12">
        <v>3.5000000000000001E-3</v>
      </c>
      <c r="AA154" s="20">
        <v>0.7</v>
      </c>
      <c r="AB154" s="20">
        <v>0.96666666666666701</v>
      </c>
      <c r="AC154" s="21"/>
      <c r="AD154" s="1" t="s">
        <v>37</v>
      </c>
    </row>
    <row r="155" spans="1:30">
      <c r="A155" s="7" t="s">
        <v>228</v>
      </c>
      <c r="B155" s="8" t="s">
        <v>48</v>
      </c>
      <c r="C155" s="9">
        <v>113.67010000000001</v>
      </c>
      <c r="D155" s="9">
        <v>21.7683</v>
      </c>
      <c r="E155" s="10" t="s">
        <v>400</v>
      </c>
      <c r="F155" s="11">
        <v>32.4</v>
      </c>
      <c r="G155" s="12">
        <v>1.9666666666666699E-3</v>
      </c>
      <c r="H155" s="12">
        <v>8.3333333333333297E-3</v>
      </c>
      <c r="I155" s="12">
        <v>2.4E-2</v>
      </c>
      <c r="J155" s="12">
        <v>3.4299999999999997E-2</v>
      </c>
      <c r="K155" s="17">
        <v>1.2333333333333299E-4</v>
      </c>
      <c r="L155" s="12"/>
      <c r="M155" s="12">
        <v>5.6666666666666697E-3</v>
      </c>
      <c r="N155" s="12"/>
      <c r="O155" s="9"/>
      <c r="P155" s="18"/>
      <c r="Q155" s="18"/>
      <c r="R155" s="18"/>
      <c r="S155" s="18"/>
      <c r="T155" s="18"/>
      <c r="U155" s="18"/>
      <c r="V155" s="20">
        <v>8.1</v>
      </c>
      <c r="W155" s="20">
        <v>33.03</v>
      </c>
      <c r="X155" s="20">
        <v>5.7266666666666701</v>
      </c>
      <c r="Y155" s="20">
        <v>0.53666666666666696</v>
      </c>
      <c r="Z155" s="12">
        <v>3.5000000000000001E-3</v>
      </c>
      <c r="AA155" s="20">
        <v>0.8</v>
      </c>
      <c r="AB155" s="20">
        <v>1.9</v>
      </c>
      <c r="AC155" s="21"/>
      <c r="AD155" s="1" t="s">
        <v>37</v>
      </c>
    </row>
    <row r="156" spans="1:30">
      <c r="A156" s="7" t="s">
        <v>229</v>
      </c>
      <c r="B156" s="8" t="s">
        <v>230</v>
      </c>
      <c r="C156" s="9">
        <v>113.62220000000001</v>
      </c>
      <c r="D156" s="9">
        <v>22.791699999999999</v>
      </c>
      <c r="E156" s="10" t="s">
        <v>407</v>
      </c>
      <c r="F156" s="11">
        <v>20.399999999999999</v>
      </c>
      <c r="G156" s="12">
        <v>0.52590000000000003</v>
      </c>
      <c r="H156" s="12">
        <v>0.1255</v>
      </c>
      <c r="I156" s="12">
        <v>1.2050000000000001</v>
      </c>
      <c r="J156" s="12">
        <v>1.8564000000000001</v>
      </c>
      <c r="K156" s="17">
        <v>2.2710000000000001E-2</v>
      </c>
      <c r="L156" s="12"/>
      <c r="M156" s="12">
        <v>2.8000000000000001E-2</v>
      </c>
      <c r="N156" s="12"/>
      <c r="O156" s="9"/>
      <c r="P156" s="18"/>
      <c r="Q156" s="18"/>
      <c r="R156" s="18"/>
      <c r="S156" s="18"/>
      <c r="T156" s="18"/>
      <c r="U156" s="18"/>
      <c r="V156" s="20">
        <v>7.83</v>
      </c>
      <c r="W156" s="20">
        <v>9.26</v>
      </c>
      <c r="X156" s="20">
        <v>5.84</v>
      </c>
      <c r="Y156" s="20">
        <v>2.9249999999999998</v>
      </c>
      <c r="Z156" s="12">
        <v>3.1E-2</v>
      </c>
      <c r="AA156" s="20">
        <v>2.1</v>
      </c>
      <c r="AB156" s="20">
        <v>10.65</v>
      </c>
      <c r="AC156" s="21" t="s">
        <v>14</v>
      </c>
      <c r="AD156" s="1" t="s">
        <v>34</v>
      </c>
    </row>
    <row r="157" spans="1:30">
      <c r="A157" s="7" t="s">
        <v>232</v>
      </c>
      <c r="B157" s="8" t="s">
        <v>48</v>
      </c>
      <c r="C157" s="9">
        <v>113.3623</v>
      </c>
      <c r="D157" s="9">
        <v>21.878799999999998</v>
      </c>
      <c r="E157" s="10" t="s">
        <v>398</v>
      </c>
      <c r="F157" s="11">
        <v>13.2</v>
      </c>
      <c r="G157" s="12">
        <v>2.6499999999999999E-2</v>
      </c>
      <c r="H157" s="12">
        <v>6.9000000000000006E-2</v>
      </c>
      <c r="I157" s="12">
        <v>9.9000000000000005E-2</v>
      </c>
      <c r="J157" s="12">
        <v>0.19450000000000001</v>
      </c>
      <c r="K157" s="17">
        <v>1.155E-3</v>
      </c>
      <c r="L157" s="12"/>
      <c r="M157" s="12">
        <v>1.4500000000000001E-2</v>
      </c>
      <c r="N157" s="12"/>
      <c r="O157" s="9"/>
      <c r="P157" s="18"/>
      <c r="Q157" s="18"/>
      <c r="R157" s="18"/>
      <c r="S157" s="18"/>
      <c r="T157" s="18"/>
      <c r="U157" s="18"/>
      <c r="V157" s="20">
        <v>7.92</v>
      </c>
      <c r="W157" s="20">
        <v>25.414999999999999</v>
      </c>
      <c r="X157" s="20">
        <v>6.45</v>
      </c>
      <c r="Y157" s="20">
        <v>0.315</v>
      </c>
      <c r="Z157" s="12">
        <v>3.5000000000000001E-3</v>
      </c>
      <c r="AA157" s="20">
        <v>1.1000000000000001</v>
      </c>
      <c r="AB157" s="20">
        <v>5.65</v>
      </c>
      <c r="AC157" s="21"/>
      <c r="AD157" s="1" t="s">
        <v>58</v>
      </c>
    </row>
    <row r="158" spans="1:30">
      <c r="A158" s="7" t="s">
        <v>233</v>
      </c>
      <c r="B158" s="8" t="s">
        <v>48</v>
      </c>
      <c r="C158" s="9">
        <v>113.34269999999999</v>
      </c>
      <c r="D158" s="9">
        <v>21.946300000000001</v>
      </c>
      <c r="E158" s="10" t="s">
        <v>393</v>
      </c>
      <c r="F158" s="11">
        <v>4.4800000000000004</v>
      </c>
      <c r="G158" s="12">
        <v>6.08E-2</v>
      </c>
      <c r="H158" s="12">
        <v>7.3999999999999996E-2</v>
      </c>
      <c r="I158" s="12">
        <v>0.55700000000000005</v>
      </c>
      <c r="J158" s="12">
        <v>0.69179999999999997</v>
      </c>
      <c r="K158" s="17">
        <v>2.1199999999999999E-3</v>
      </c>
      <c r="L158" s="12"/>
      <c r="M158" s="12">
        <v>2.1000000000000001E-2</v>
      </c>
      <c r="N158" s="12" t="s">
        <v>345</v>
      </c>
      <c r="O158" s="9" t="s">
        <v>345</v>
      </c>
      <c r="P158" s="18" t="s">
        <v>345</v>
      </c>
      <c r="Q158" s="18" t="s">
        <v>345</v>
      </c>
      <c r="R158" s="18" t="s">
        <v>345</v>
      </c>
      <c r="S158" s="18"/>
      <c r="T158" s="18"/>
      <c r="U158" s="18"/>
      <c r="V158" s="20">
        <v>7.82</v>
      </c>
      <c r="W158" s="20">
        <v>21.96</v>
      </c>
      <c r="X158" s="20">
        <v>6.2</v>
      </c>
      <c r="Y158" s="20">
        <v>0.84</v>
      </c>
      <c r="Z158" s="12">
        <v>3.5000000000000001E-3</v>
      </c>
      <c r="AA158" s="20">
        <v>2.5</v>
      </c>
      <c r="AB158" s="20">
        <v>3.9</v>
      </c>
      <c r="AC158" s="21" t="s">
        <v>14</v>
      </c>
      <c r="AD158" s="1" t="s">
        <v>34</v>
      </c>
    </row>
    <row r="159" spans="1:30">
      <c r="A159" s="7" t="s">
        <v>234</v>
      </c>
      <c r="B159" s="8" t="s">
        <v>48</v>
      </c>
      <c r="C159" s="9">
        <v>113.16365</v>
      </c>
      <c r="D159" s="9">
        <v>21.927399999999999</v>
      </c>
      <c r="E159" s="10" t="s">
        <v>393</v>
      </c>
      <c r="F159" s="11">
        <v>6.45</v>
      </c>
      <c r="G159" s="12">
        <v>6.9800000000000001E-2</v>
      </c>
      <c r="H159" s="12">
        <v>0.09</v>
      </c>
      <c r="I159" s="12">
        <v>0.52200000000000002</v>
      </c>
      <c r="J159" s="12">
        <v>0.68179999999999996</v>
      </c>
      <c r="K159" s="17">
        <v>3.1700000000000001E-3</v>
      </c>
      <c r="L159" s="12"/>
      <c r="M159" s="12">
        <v>2.4E-2</v>
      </c>
      <c r="N159" s="12" t="s">
        <v>345</v>
      </c>
      <c r="O159" s="9" t="s">
        <v>345</v>
      </c>
      <c r="P159" s="18" t="s">
        <v>345</v>
      </c>
      <c r="Q159" s="18" t="s">
        <v>345</v>
      </c>
      <c r="R159" s="18" t="s">
        <v>345</v>
      </c>
      <c r="S159" s="18" t="s">
        <v>345</v>
      </c>
      <c r="T159" s="18" t="s">
        <v>345</v>
      </c>
      <c r="U159" s="18" t="s">
        <v>345</v>
      </c>
      <c r="V159" s="20">
        <v>7.9</v>
      </c>
      <c r="W159" s="20">
        <v>22.04</v>
      </c>
      <c r="X159" s="20">
        <v>5.44</v>
      </c>
      <c r="Y159" s="20">
        <v>0.69</v>
      </c>
      <c r="Z159" s="12">
        <v>3.5000000000000001E-3</v>
      </c>
      <c r="AA159" s="20">
        <v>1.5</v>
      </c>
      <c r="AB159" s="20">
        <v>10.199999999999999</v>
      </c>
      <c r="AC159" s="21" t="s">
        <v>14</v>
      </c>
      <c r="AD159" s="1" t="s">
        <v>34</v>
      </c>
    </row>
    <row r="160" spans="1:30">
      <c r="A160" s="7" t="s">
        <v>235</v>
      </c>
      <c r="B160" s="8" t="s">
        <v>77</v>
      </c>
      <c r="C160" s="9">
        <v>113.101209</v>
      </c>
      <c r="D160" s="9">
        <v>21.997306999999999</v>
      </c>
      <c r="E160" s="10" t="s">
        <v>403</v>
      </c>
      <c r="F160" s="11">
        <v>7.9</v>
      </c>
      <c r="G160" s="12">
        <v>3.9E-2</v>
      </c>
      <c r="H160" s="12">
        <v>5.0999999999999997E-2</v>
      </c>
      <c r="I160" s="12">
        <v>1.1200000000000001</v>
      </c>
      <c r="J160" s="12">
        <v>1.21</v>
      </c>
      <c r="K160" s="17">
        <v>2.1900000000000001E-3</v>
      </c>
      <c r="L160" s="12"/>
      <c r="M160" s="12">
        <v>1.4999999999999999E-2</v>
      </c>
      <c r="N160" s="12" t="s">
        <v>345</v>
      </c>
      <c r="O160" s="9" t="s">
        <v>345</v>
      </c>
      <c r="P160" s="18" t="s">
        <v>345</v>
      </c>
      <c r="Q160" s="18" t="s">
        <v>345</v>
      </c>
      <c r="R160" s="18" t="s">
        <v>345</v>
      </c>
      <c r="S160" s="18" t="s">
        <v>345</v>
      </c>
      <c r="T160" s="18" t="s">
        <v>345</v>
      </c>
      <c r="U160" s="18" t="s">
        <v>345</v>
      </c>
      <c r="V160" s="20">
        <v>8.01</v>
      </c>
      <c r="W160" s="20">
        <v>20.92</v>
      </c>
      <c r="X160" s="20">
        <v>6.42</v>
      </c>
      <c r="Y160" s="20">
        <v>1.02</v>
      </c>
      <c r="Z160" s="12">
        <v>1.2E-2</v>
      </c>
      <c r="AA160" s="20">
        <v>0.6</v>
      </c>
      <c r="AB160" s="20">
        <v>12.8</v>
      </c>
      <c r="AC160" s="21" t="s">
        <v>14</v>
      </c>
      <c r="AD160" s="1" t="s">
        <v>34</v>
      </c>
    </row>
    <row r="161" spans="1:30">
      <c r="A161" s="7" t="s">
        <v>236</v>
      </c>
      <c r="B161" s="8" t="s">
        <v>77</v>
      </c>
      <c r="C161" s="9">
        <v>112.61574299999999</v>
      </c>
      <c r="D161" s="9">
        <v>21.735962000000001</v>
      </c>
      <c r="E161" s="10" t="s">
        <v>403</v>
      </c>
      <c r="F161" s="11">
        <v>4.2</v>
      </c>
      <c r="G161" s="12">
        <v>0.13700000000000001</v>
      </c>
      <c r="H161" s="12">
        <v>4.4999999999999998E-2</v>
      </c>
      <c r="I161" s="12">
        <v>0.39900000000000002</v>
      </c>
      <c r="J161" s="12">
        <v>0.58099999999999996</v>
      </c>
      <c r="K161" s="17">
        <v>9.8600000000000007E-3</v>
      </c>
      <c r="L161" s="12"/>
      <c r="M161" s="12">
        <v>1E-3</v>
      </c>
      <c r="N161" s="12" t="s">
        <v>345</v>
      </c>
      <c r="O161" s="9" t="s">
        <v>345</v>
      </c>
      <c r="P161" s="18" t="s">
        <v>345</v>
      </c>
      <c r="Q161" s="18" t="s">
        <v>345</v>
      </c>
      <c r="R161" s="18" t="s">
        <v>345</v>
      </c>
      <c r="S161" s="18" t="s">
        <v>345</v>
      </c>
      <c r="T161" s="18" t="s">
        <v>345</v>
      </c>
      <c r="U161" s="18" t="s">
        <v>345</v>
      </c>
      <c r="V161" s="20">
        <v>8.1999999999999993</v>
      </c>
      <c r="W161" s="20">
        <v>30.97</v>
      </c>
      <c r="X161" s="20">
        <v>6.55</v>
      </c>
      <c r="Y161" s="20">
        <v>0.62</v>
      </c>
      <c r="Z161" s="12">
        <v>3.2000000000000001E-2</v>
      </c>
      <c r="AA161" s="20">
        <v>1.1000000000000001</v>
      </c>
      <c r="AB161" s="20">
        <v>0.4</v>
      </c>
      <c r="AC161" s="21" t="s">
        <v>14</v>
      </c>
      <c r="AD161" s="1" t="s">
        <v>34</v>
      </c>
    </row>
    <row r="162" spans="1:30">
      <c r="A162" s="7" t="s">
        <v>237</v>
      </c>
      <c r="B162" s="8" t="s">
        <v>77</v>
      </c>
      <c r="C162" s="9">
        <v>112.968141</v>
      </c>
      <c r="D162" s="9">
        <v>21.699695999999999</v>
      </c>
      <c r="E162" s="10" t="s">
        <v>403</v>
      </c>
      <c r="F162" s="11">
        <v>22.5</v>
      </c>
      <c r="G162" s="12">
        <v>1.2999999999999999E-2</v>
      </c>
      <c r="H162" s="12">
        <v>8.6999999999999994E-2</v>
      </c>
      <c r="I162" s="12">
        <v>0.51100000000000001</v>
      </c>
      <c r="J162" s="12">
        <v>0.61099999999999999</v>
      </c>
      <c r="K162" s="17">
        <v>7.85E-4</v>
      </c>
      <c r="L162" s="12"/>
      <c r="M162" s="12">
        <v>1.2999999999999999E-2</v>
      </c>
      <c r="N162" s="12"/>
      <c r="O162" s="22"/>
      <c r="P162" s="23"/>
      <c r="Q162" s="23"/>
      <c r="R162" s="23"/>
      <c r="S162" s="23"/>
      <c r="T162" s="23"/>
      <c r="U162" s="23"/>
      <c r="V162" s="20">
        <v>8.08</v>
      </c>
      <c r="W162" s="20">
        <v>29.75</v>
      </c>
      <c r="X162" s="20">
        <v>6.2450000000000001</v>
      </c>
      <c r="Y162" s="20">
        <v>0.51</v>
      </c>
      <c r="Z162" s="12">
        <v>0.01</v>
      </c>
      <c r="AA162" s="20">
        <v>1.25</v>
      </c>
      <c r="AB162" s="20">
        <v>7.8</v>
      </c>
      <c r="AC162" s="21" t="s">
        <v>14</v>
      </c>
      <c r="AD162" s="1" t="s">
        <v>34</v>
      </c>
    </row>
    <row r="163" spans="1:30">
      <c r="A163" s="7" t="s">
        <v>238</v>
      </c>
      <c r="B163" s="8" t="s">
        <v>77</v>
      </c>
      <c r="C163" s="9">
        <v>112.902237</v>
      </c>
      <c r="D163" s="9">
        <v>21.527418000000001</v>
      </c>
      <c r="E163" s="10" t="s">
        <v>403</v>
      </c>
      <c r="F163" s="11">
        <v>36</v>
      </c>
      <c r="G163" s="12">
        <v>9.73333333333333E-2</v>
      </c>
      <c r="H163" s="12">
        <v>9.5000000000000001E-2</v>
      </c>
      <c r="I163" s="12">
        <v>0.28233333333333299</v>
      </c>
      <c r="J163" s="12">
        <v>0.47466666666666602</v>
      </c>
      <c r="K163" s="17">
        <v>5.4033333333333303E-3</v>
      </c>
      <c r="L163" s="12"/>
      <c r="M163" s="12">
        <v>5.0000000000000001E-3</v>
      </c>
      <c r="N163" s="12"/>
      <c r="O163" s="22"/>
      <c r="P163" s="23"/>
      <c r="Q163" s="23"/>
      <c r="R163" s="23"/>
      <c r="S163" s="23"/>
      <c r="T163" s="23"/>
      <c r="U163" s="23"/>
      <c r="V163" s="20">
        <v>8.0366666666666706</v>
      </c>
      <c r="W163" s="20">
        <v>31.783333333333299</v>
      </c>
      <c r="X163" s="20">
        <v>6.2666666666666702</v>
      </c>
      <c r="Y163" s="20">
        <v>0.44</v>
      </c>
      <c r="Z163" s="12">
        <v>1.75E-3</v>
      </c>
      <c r="AA163" s="20">
        <v>0.56666666666666698</v>
      </c>
      <c r="AB163" s="20">
        <v>15.0666666666667</v>
      </c>
      <c r="AC163" s="21" t="s">
        <v>14</v>
      </c>
      <c r="AD163" s="1" t="s">
        <v>65</v>
      </c>
    </row>
    <row r="164" spans="1:30">
      <c r="A164" s="7" t="s">
        <v>239</v>
      </c>
      <c r="B164" s="8" t="s">
        <v>48</v>
      </c>
      <c r="C164" s="9">
        <v>113.102</v>
      </c>
      <c r="D164" s="9">
        <v>21.540800000000001</v>
      </c>
      <c r="E164" s="10" t="s">
        <v>398</v>
      </c>
      <c r="F164" s="11">
        <v>31.9</v>
      </c>
      <c r="G164" s="12">
        <v>9.8666666666666694E-3</v>
      </c>
      <c r="H164" s="12">
        <v>1.1333333333333299E-2</v>
      </c>
      <c r="I164" s="12">
        <v>3.4000000000000002E-2</v>
      </c>
      <c r="J164" s="12">
        <v>5.5199999999999999E-2</v>
      </c>
      <c r="K164" s="17">
        <v>5.7333333333333303E-4</v>
      </c>
      <c r="L164" s="12"/>
      <c r="M164" s="12">
        <v>6.0000000000000001E-3</v>
      </c>
      <c r="N164" s="12"/>
      <c r="O164" s="22"/>
      <c r="P164" s="23"/>
      <c r="Q164" s="23"/>
      <c r="R164" s="23"/>
      <c r="S164" s="23"/>
      <c r="T164" s="23"/>
      <c r="U164" s="23"/>
      <c r="V164" s="20">
        <v>8.0266666666666708</v>
      </c>
      <c r="W164" s="20">
        <v>30.9166666666667</v>
      </c>
      <c r="X164" s="20">
        <v>5.5333333333333297</v>
      </c>
      <c r="Y164" s="20">
        <v>0.42666666666666703</v>
      </c>
      <c r="Z164" s="12">
        <v>3.5000000000000001E-3</v>
      </c>
      <c r="AA164" s="20">
        <v>0.4</v>
      </c>
      <c r="AB164" s="20">
        <v>4.06666666666667</v>
      </c>
      <c r="AC164" s="21"/>
      <c r="AD164" s="1" t="s">
        <v>37</v>
      </c>
    </row>
    <row r="165" spans="1:30">
      <c r="A165" s="7" t="s">
        <v>240</v>
      </c>
      <c r="B165" s="8" t="s">
        <v>48</v>
      </c>
      <c r="C165" s="9">
        <v>113.2573</v>
      </c>
      <c r="D165" s="9">
        <v>21.593599999999999</v>
      </c>
      <c r="E165" s="10" t="s">
        <v>398</v>
      </c>
      <c r="F165" s="11">
        <v>30.3</v>
      </c>
      <c r="G165" s="12">
        <v>5.8666666666666702E-3</v>
      </c>
      <c r="H165" s="12">
        <v>5.0000000000000001E-3</v>
      </c>
      <c r="I165" s="12">
        <v>2.4E-2</v>
      </c>
      <c r="J165" s="12">
        <v>3.4866666666666699E-2</v>
      </c>
      <c r="K165" s="17">
        <v>3.5666666666666702E-4</v>
      </c>
      <c r="L165" s="12"/>
      <c r="M165" s="12">
        <v>5.3333333333333297E-3</v>
      </c>
      <c r="N165" s="12"/>
      <c r="O165" s="22"/>
      <c r="P165" s="23"/>
      <c r="Q165" s="23"/>
      <c r="R165" s="23"/>
      <c r="S165" s="23"/>
      <c r="T165" s="23"/>
      <c r="U165" s="23"/>
      <c r="V165" s="20">
        <v>8.0033333333333303</v>
      </c>
      <c r="W165" s="20">
        <v>25.196666666666701</v>
      </c>
      <c r="X165" s="20">
        <v>6.28</v>
      </c>
      <c r="Y165" s="20">
        <v>0.63</v>
      </c>
      <c r="Z165" s="12">
        <v>3.5000000000000001E-3</v>
      </c>
      <c r="AA165" s="20">
        <v>0.3</v>
      </c>
      <c r="AB165" s="20">
        <v>6.2333333333333298</v>
      </c>
      <c r="AC165" s="21"/>
      <c r="AD165" s="1" t="s">
        <v>58</v>
      </c>
    </row>
    <row r="166" spans="1:30">
      <c r="A166" s="7" t="s">
        <v>241</v>
      </c>
      <c r="B166" s="8" t="s">
        <v>77</v>
      </c>
      <c r="C166" s="9">
        <v>112.81152899999999</v>
      </c>
      <c r="D166" s="9">
        <v>21.361535</v>
      </c>
      <c r="E166" s="10" t="s">
        <v>413</v>
      </c>
      <c r="F166" s="11">
        <v>42</v>
      </c>
      <c r="G166" s="12">
        <v>0.12833333333333299</v>
      </c>
      <c r="H166" s="12">
        <v>6.6666666666666697E-4</v>
      </c>
      <c r="I166" s="12">
        <v>5.6333333333333298E-2</v>
      </c>
      <c r="J166" s="12">
        <v>0.18533333333333299</v>
      </c>
      <c r="K166" s="17">
        <v>7.9600000000000001E-3</v>
      </c>
      <c r="L166" s="12"/>
      <c r="M166" s="12">
        <v>1E-3</v>
      </c>
      <c r="N166" s="12"/>
      <c r="O166" s="22"/>
      <c r="P166" s="23"/>
      <c r="Q166" s="23"/>
      <c r="R166" s="23"/>
      <c r="S166" s="23"/>
      <c r="T166" s="23"/>
      <c r="U166" s="23"/>
      <c r="V166" s="20">
        <v>8.0866666666666696</v>
      </c>
      <c r="W166" s="20">
        <v>32.54</v>
      </c>
      <c r="X166" s="20">
        <v>6.5366666666666697</v>
      </c>
      <c r="Y166" s="20">
        <v>0.37333333333333302</v>
      </c>
      <c r="Z166" s="12">
        <v>1.9E-2</v>
      </c>
      <c r="AA166" s="20">
        <v>0.7</v>
      </c>
      <c r="AB166" s="20">
        <v>2.5333333333333301</v>
      </c>
      <c r="AC166" s="21"/>
      <c r="AD166" s="1" t="s">
        <v>58</v>
      </c>
    </row>
    <row r="167" spans="1:30">
      <c r="A167" s="7" t="s">
        <v>242</v>
      </c>
      <c r="B167" s="8" t="s">
        <v>77</v>
      </c>
      <c r="C167" s="9">
        <v>112.599503</v>
      </c>
      <c r="D167" s="9">
        <v>21.357465000000001</v>
      </c>
      <c r="E167" s="10" t="s">
        <v>413</v>
      </c>
      <c r="F167" s="11">
        <v>37.1</v>
      </c>
      <c r="G167" s="12">
        <v>0.105333333333333</v>
      </c>
      <c r="H167" s="12">
        <v>2.36666666666667E-2</v>
      </c>
      <c r="I167" s="12">
        <v>0.14399999999999999</v>
      </c>
      <c r="J167" s="12">
        <v>0.27300000000000002</v>
      </c>
      <c r="K167" s="17">
        <v>6.4733333333333301E-3</v>
      </c>
      <c r="L167" s="12"/>
      <c r="M167" s="12">
        <v>1.66666666666667E-3</v>
      </c>
      <c r="N167" s="12"/>
      <c r="O167" s="22"/>
      <c r="P167" s="23"/>
      <c r="Q167" s="23"/>
      <c r="R167" s="23"/>
      <c r="S167" s="23"/>
      <c r="T167" s="23"/>
      <c r="U167" s="23"/>
      <c r="V167" s="20">
        <v>8.0733333333333306</v>
      </c>
      <c r="W167" s="20">
        <v>32.223333333333301</v>
      </c>
      <c r="X167" s="20">
        <v>6.22</v>
      </c>
      <c r="Y167" s="20">
        <v>0.43333333333333302</v>
      </c>
      <c r="Z167" s="12">
        <v>2.5999999999999999E-2</v>
      </c>
      <c r="AA167" s="20">
        <v>1.43333333333333</v>
      </c>
      <c r="AB167" s="20">
        <v>0.4</v>
      </c>
      <c r="AC167" s="21"/>
      <c r="AD167" s="1" t="s">
        <v>37</v>
      </c>
    </row>
    <row r="168" spans="1:30">
      <c r="A168" s="7" t="s">
        <v>243</v>
      </c>
      <c r="B168" s="8" t="s">
        <v>77</v>
      </c>
      <c r="C168" s="9">
        <v>112.389386</v>
      </c>
      <c r="D168" s="9">
        <v>21.396538</v>
      </c>
      <c r="E168" s="10" t="s">
        <v>413</v>
      </c>
      <c r="F168" s="11">
        <v>32.5</v>
      </c>
      <c r="G168" s="12">
        <v>0.147666666666667</v>
      </c>
      <c r="H168" s="12">
        <v>1.7000000000000001E-2</v>
      </c>
      <c r="I168" s="12">
        <v>0.132333333333333</v>
      </c>
      <c r="J168" s="12">
        <v>0.29699999999999999</v>
      </c>
      <c r="K168" s="17">
        <v>9.1533333333333293E-3</v>
      </c>
      <c r="L168" s="12"/>
      <c r="M168" s="12">
        <v>1.33333333333333E-3</v>
      </c>
      <c r="N168" s="12"/>
      <c r="O168" s="22"/>
      <c r="P168" s="23"/>
      <c r="Q168" s="23"/>
      <c r="R168" s="23"/>
      <c r="S168" s="23"/>
      <c r="T168" s="23"/>
      <c r="U168" s="23"/>
      <c r="V168" s="20">
        <v>8.0733333333333306</v>
      </c>
      <c r="W168" s="20">
        <v>32.136666666666699</v>
      </c>
      <c r="X168" s="20">
        <v>6.33</v>
      </c>
      <c r="Y168" s="20">
        <v>0.38333333333333303</v>
      </c>
      <c r="Z168" s="12">
        <v>3.7999999999999999E-2</v>
      </c>
      <c r="AA168" s="20">
        <v>0.7</v>
      </c>
      <c r="AB168" s="20">
        <v>1.4666666666666699</v>
      </c>
      <c r="AC168" s="21"/>
      <c r="AD168" s="1" t="s">
        <v>37</v>
      </c>
    </row>
    <row r="169" spans="1:30">
      <c r="A169" s="7" t="s">
        <v>244</v>
      </c>
      <c r="B169" s="8" t="s">
        <v>128</v>
      </c>
      <c r="C169" s="9">
        <v>111.990126</v>
      </c>
      <c r="D169" s="9">
        <v>21.570639</v>
      </c>
      <c r="E169" s="10" t="s">
        <v>389</v>
      </c>
      <c r="F169" s="11">
        <v>18</v>
      </c>
      <c r="G169" s="12">
        <v>1.55E-2</v>
      </c>
      <c r="H169" s="12">
        <v>1.9E-2</v>
      </c>
      <c r="I169" s="12">
        <v>0.2</v>
      </c>
      <c r="J169" s="12">
        <v>0.23449999999999999</v>
      </c>
      <c r="K169" s="17">
        <v>9.8999999999999999E-4</v>
      </c>
      <c r="L169" s="12"/>
      <c r="M169" s="12">
        <v>6.0000000000000001E-3</v>
      </c>
      <c r="N169" s="12"/>
      <c r="O169" s="22"/>
      <c r="P169" s="23"/>
      <c r="Q169" s="23"/>
      <c r="R169" s="23"/>
      <c r="S169" s="23"/>
      <c r="T169" s="23"/>
      <c r="U169" s="23"/>
      <c r="V169" s="20">
        <v>8.1300000000000008</v>
      </c>
      <c r="W169" s="20">
        <v>29.41</v>
      </c>
      <c r="X169" s="20">
        <v>6.36</v>
      </c>
      <c r="Y169" s="20">
        <v>0.55500000000000005</v>
      </c>
      <c r="Z169" s="12">
        <v>8.0000000000000002E-3</v>
      </c>
      <c r="AA169" s="20">
        <v>1.25</v>
      </c>
      <c r="AB169" s="20">
        <v>5</v>
      </c>
      <c r="AC169" s="21"/>
      <c r="AD169" s="1" t="s">
        <v>37</v>
      </c>
    </row>
    <row r="170" spans="1:30">
      <c r="A170" s="7" t="s">
        <v>245</v>
      </c>
      <c r="B170" s="8" t="s">
        <v>128</v>
      </c>
      <c r="C170" s="9">
        <v>112.091059</v>
      </c>
      <c r="D170" s="9">
        <v>21.428221000000001</v>
      </c>
      <c r="E170" s="10" t="s">
        <v>413</v>
      </c>
      <c r="F170" s="11">
        <v>28.1</v>
      </c>
      <c r="G170" s="12">
        <v>9.4E-2</v>
      </c>
      <c r="H170" s="12">
        <v>1.2999999999999999E-2</v>
      </c>
      <c r="I170" s="12">
        <v>0.104666666666667</v>
      </c>
      <c r="J170" s="12">
        <v>0.211666666666667</v>
      </c>
      <c r="K170" s="17">
        <v>6.26333333333333E-3</v>
      </c>
      <c r="L170" s="12"/>
      <c r="M170" s="12">
        <v>1.66666666666667E-3</v>
      </c>
      <c r="N170" s="12"/>
      <c r="O170" s="22"/>
      <c r="P170" s="23"/>
      <c r="Q170" s="23"/>
      <c r="R170" s="23"/>
      <c r="S170" s="23"/>
      <c r="T170" s="23"/>
      <c r="U170" s="23"/>
      <c r="V170" s="20">
        <v>8.1033333333333299</v>
      </c>
      <c r="W170" s="20">
        <v>31.496666666666702</v>
      </c>
      <c r="X170" s="20">
        <v>6.7566666666666704</v>
      </c>
      <c r="Y170" s="20">
        <v>0.52333333333333298</v>
      </c>
      <c r="Z170" s="12">
        <v>4.8000000000000001E-2</v>
      </c>
      <c r="AA170" s="20">
        <v>2.3333333333333299</v>
      </c>
      <c r="AB170" s="20">
        <v>0.4</v>
      </c>
      <c r="AC170" s="21"/>
      <c r="AD170" s="1" t="s">
        <v>37</v>
      </c>
    </row>
    <row r="171" spans="1:30">
      <c r="A171" s="7" t="s">
        <v>246</v>
      </c>
      <c r="B171" s="8" t="s">
        <v>128</v>
      </c>
      <c r="C171" s="9">
        <v>112.249854</v>
      </c>
      <c r="D171" s="9">
        <v>21.2529</v>
      </c>
      <c r="E171" s="10" t="s">
        <v>413</v>
      </c>
      <c r="F171" s="11">
        <v>38.799999999999997</v>
      </c>
      <c r="G171" s="12">
        <v>0.178666666666667</v>
      </c>
      <c r="H171" s="12">
        <v>1.16666666666667E-2</v>
      </c>
      <c r="I171" s="12">
        <v>0.101333333333333</v>
      </c>
      <c r="J171" s="12">
        <v>0.29166666666666702</v>
      </c>
      <c r="K171" s="17">
        <v>1.048E-2</v>
      </c>
      <c r="L171" s="12"/>
      <c r="M171" s="12">
        <v>2E-3</v>
      </c>
      <c r="N171" s="12"/>
      <c r="O171" s="22"/>
      <c r="P171" s="23"/>
      <c r="Q171" s="23"/>
      <c r="R171" s="23"/>
      <c r="S171" s="23"/>
      <c r="T171" s="23"/>
      <c r="U171" s="23"/>
      <c r="V171" s="20">
        <v>8.0633333333333308</v>
      </c>
      <c r="W171" s="20">
        <v>32.466666666666697</v>
      </c>
      <c r="X171" s="20">
        <v>6.31</v>
      </c>
      <c r="Y171" s="20">
        <v>0.4</v>
      </c>
      <c r="Z171" s="12">
        <v>4.3999999999999997E-2</v>
      </c>
      <c r="AA171" s="20">
        <v>0.8</v>
      </c>
      <c r="AB171" s="20">
        <v>0.4</v>
      </c>
      <c r="AC171" s="21"/>
      <c r="AD171" s="1" t="s">
        <v>37</v>
      </c>
    </row>
    <row r="172" spans="1:30">
      <c r="A172" s="7" t="s">
        <v>247</v>
      </c>
      <c r="B172" s="8" t="s">
        <v>128</v>
      </c>
      <c r="C172" s="9">
        <v>112.05183</v>
      </c>
      <c r="D172" s="9">
        <v>21.304652000000001</v>
      </c>
      <c r="E172" s="10" t="s">
        <v>413</v>
      </c>
      <c r="F172" s="11">
        <v>34.5</v>
      </c>
      <c r="G172" s="12">
        <v>0.132333333333333</v>
      </c>
      <c r="H172" s="12">
        <v>1.7999999999999999E-2</v>
      </c>
      <c r="I172" s="12">
        <v>0.13600000000000001</v>
      </c>
      <c r="J172" s="12">
        <v>0.286333333333333</v>
      </c>
      <c r="K172" s="17">
        <v>8.3733333333333403E-3</v>
      </c>
      <c r="L172" s="12"/>
      <c r="M172" s="12">
        <v>1E-3</v>
      </c>
      <c r="N172" s="12"/>
      <c r="O172" s="22"/>
      <c r="P172" s="23"/>
      <c r="Q172" s="23"/>
      <c r="R172" s="23"/>
      <c r="S172" s="23"/>
      <c r="T172" s="23"/>
      <c r="U172" s="23"/>
      <c r="V172" s="20">
        <v>8.0833333333333304</v>
      </c>
      <c r="W172" s="20">
        <v>32.46</v>
      </c>
      <c r="X172" s="20">
        <v>6.1866666666666701</v>
      </c>
      <c r="Y172" s="20">
        <v>0.36666666666666697</v>
      </c>
      <c r="Z172" s="12">
        <v>1.75E-3</v>
      </c>
      <c r="AA172" s="20">
        <v>0.86666666666666703</v>
      </c>
      <c r="AB172" s="20">
        <v>0.4</v>
      </c>
      <c r="AC172" s="21"/>
      <c r="AD172" s="1" t="s">
        <v>37</v>
      </c>
    </row>
    <row r="173" spans="1:30">
      <c r="A173" s="7" t="s">
        <v>248</v>
      </c>
      <c r="B173" s="8" t="s">
        <v>128</v>
      </c>
      <c r="C173" s="9">
        <v>111.911951</v>
      </c>
      <c r="D173" s="9">
        <v>21.341925</v>
      </c>
      <c r="E173" s="10" t="s">
        <v>387</v>
      </c>
      <c r="F173" s="11">
        <v>29.5</v>
      </c>
      <c r="G173" s="12">
        <v>6.1333333333333302E-2</v>
      </c>
      <c r="H173" s="12">
        <v>1.7666666666666699E-2</v>
      </c>
      <c r="I173" s="12">
        <v>0.100333333333333</v>
      </c>
      <c r="J173" s="12">
        <v>0.17933333333333301</v>
      </c>
      <c r="K173" s="17">
        <v>3.7699999999999999E-3</v>
      </c>
      <c r="L173" s="12"/>
      <c r="M173" s="12">
        <v>3.3333333333333301E-3</v>
      </c>
      <c r="N173" s="12"/>
      <c r="O173" s="22"/>
      <c r="P173" s="23"/>
      <c r="Q173" s="23"/>
      <c r="R173" s="23"/>
      <c r="S173" s="23"/>
      <c r="T173" s="23"/>
      <c r="U173" s="23"/>
      <c r="V173" s="20">
        <v>8.06666666666667</v>
      </c>
      <c r="W173" s="20">
        <v>31.55</v>
      </c>
      <c r="X173" s="20">
        <v>6.3333333333333304</v>
      </c>
      <c r="Y173" s="20">
        <v>0.586666666666667</v>
      </c>
      <c r="Z173" s="12">
        <v>8.0000000000000002E-3</v>
      </c>
      <c r="AA173" s="20">
        <v>10.3</v>
      </c>
      <c r="AB173" s="20">
        <v>6.6666666666666696</v>
      </c>
      <c r="AC173" s="21"/>
      <c r="AD173" s="1" t="s">
        <v>58</v>
      </c>
    </row>
    <row r="174" spans="1:30">
      <c r="A174" s="7" t="s">
        <v>249</v>
      </c>
      <c r="B174" s="8" t="s">
        <v>108</v>
      </c>
      <c r="C174" s="9">
        <v>111.380956</v>
      </c>
      <c r="D174" s="9">
        <v>21.452365</v>
      </c>
      <c r="E174" s="10" t="s">
        <v>407</v>
      </c>
      <c r="F174" s="11">
        <v>8.5</v>
      </c>
      <c r="G174" s="12">
        <v>2.4E-2</v>
      </c>
      <c r="H174" s="12">
        <v>0.01</v>
      </c>
      <c r="I174" s="12">
        <v>6.2E-2</v>
      </c>
      <c r="J174" s="12">
        <v>9.6000000000000002E-2</v>
      </c>
      <c r="K174" s="17">
        <v>1.41E-3</v>
      </c>
      <c r="L174" s="12"/>
      <c r="M174" s="12">
        <v>1E-3</v>
      </c>
      <c r="N174" s="12"/>
      <c r="O174" s="22"/>
      <c r="P174" s="23"/>
      <c r="Q174" s="23"/>
      <c r="R174" s="23"/>
      <c r="S174" s="23"/>
      <c r="T174" s="23"/>
      <c r="U174" s="23"/>
      <c r="V174" s="20">
        <v>8.0500000000000007</v>
      </c>
      <c r="W174" s="20">
        <v>30.35</v>
      </c>
      <c r="X174" s="20">
        <v>7.01</v>
      </c>
      <c r="Y174" s="20">
        <v>0.93</v>
      </c>
      <c r="Z174" s="12">
        <v>2.5999999999999999E-2</v>
      </c>
      <c r="AA174" s="20">
        <v>11</v>
      </c>
      <c r="AB174" s="20">
        <v>0.4</v>
      </c>
      <c r="AC174" s="21"/>
      <c r="AD174" s="1" t="s">
        <v>58</v>
      </c>
    </row>
    <row r="175" spans="1:30">
      <c r="A175" s="7" t="s">
        <v>250</v>
      </c>
      <c r="B175" s="8" t="s">
        <v>128</v>
      </c>
      <c r="C175" s="9">
        <v>111.58863100000001</v>
      </c>
      <c r="D175" s="9">
        <v>21.473818999999999</v>
      </c>
      <c r="E175" s="10" t="s">
        <v>387</v>
      </c>
      <c r="F175" s="11">
        <v>19.5</v>
      </c>
      <c r="G175" s="12">
        <v>1.0999999999999999E-2</v>
      </c>
      <c r="H175" s="12">
        <v>2.5499999999999998E-2</v>
      </c>
      <c r="I175" s="12">
        <v>0.13200000000000001</v>
      </c>
      <c r="J175" s="12">
        <v>0.16850000000000001</v>
      </c>
      <c r="K175" s="17">
        <v>7.6499999999999995E-4</v>
      </c>
      <c r="L175" s="12"/>
      <c r="M175" s="12">
        <v>2E-3</v>
      </c>
      <c r="N175" s="12"/>
      <c r="O175" s="22"/>
      <c r="P175" s="23"/>
      <c r="Q175" s="23"/>
      <c r="R175" s="23"/>
      <c r="S175" s="23"/>
      <c r="T175" s="23"/>
      <c r="U175" s="23"/>
      <c r="V175" s="20">
        <v>8.125</v>
      </c>
      <c r="W175" s="20">
        <v>29.295000000000002</v>
      </c>
      <c r="X175" s="20">
        <v>6.8049999999999997</v>
      </c>
      <c r="Y175" s="20">
        <v>0.52500000000000002</v>
      </c>
      <c r="Z175" s="12">
        <v>7.0000000000000001E-3</v>
      </c>
      <c r="AA175" s="20">
        <v>5.05</v>
      </c>
      <c r="AB175" s="20">
        <v>10.199999999999999</v>
      </c>
      <c r="AC175" s="21"/>
      <c r="AD175" s="1" t="s">
        <v>58</v>
      </c>
    </row>
    <row r="176" spans="1:30">
      <c r="A176" s="7" t="s">
        <v>251</v>
      </c>
      <c r="B176" s="8" t="s">
        <v>128</v>
      </c>
      <c r="C176" s="9">
        <v>111.862351</v>
      </c>
      <c r="D176" s="9">
        <v>21.203641000000001</v>
      </c>
      <c r="E176" s="10" t="s">
        <v>387</v>
      </c>
      <c r="F176" s="11">
        <v>36.5</v>
      </c>
      <c r="G176" s="12">
        <v>7.0999999999999994E-2</v>
      </c>
      <c r="H176" s="12">
        <v>1.4999999999999999E-2</v>
      </c>
      <c r="I176" s="12">
        <v>8.4333333333333302E-2</v>
      </c>
      <c r="J176" s="12">
        <v>0.170333333333333</v>
      </c>
      <c r="K176" s="17">
        <v>4.3299999999999996E-3</v>
      </c>
      <c r="L176" s="12"/>
      <c r="M176" s="12">
        <v>1.66666666666667E-3</v>
      </c>
      <c r="N176" s="12"/>
      <c r="O176" s="22"/>
      <c r="P176" s="23"/>
      <c r="Q176" s="23"/>
      <c r="R176" s="23"/>
      <c r="S176" s="23"/>
      <c r="T176" s="23"/>
      <c r="U176" s="23"/>
      <c r="V176" s="20">
        <v>8.06</v>
      </c>
      <c r="W176" s="20">
        <v>32.303333333333299</v>
      </c>
      <c r="X176" s="20">
        <v>6.2666666666666702</v>
      </c>
      <c r="Y176" s="20">
        <v>0.42333333333333301</v>
      </c>
      <c r="Z176" s="12">
        <v>0.02</v>
      </c>
      <c r="AA176" s="20">
        <v>1.06666666666667</v>
      </c>
      <c r="AB176" s="20">
        <v>4.8</v>
      </c>
      <c r="AC176" s="21"/>
      <c r="AD176" s="1" t="s">
        <v>58</v>
      </c>
    </row>
    <row r="177" spans="1:30">
      <c r="A177" s="7" t="s">
        <v>252</v>
      </c>
      <c r="B177" s="8" t="s">
        <v>128</v>
      </c>
      <c r="C177" s="9">
        <v>111.671145</v>
      </c>
      <c r="D177" s="9">
        <v>21.143343000000002</v>
      </c>
      <c r="E177" s="10" t="s">
        <v>387</v>
      </c>
      <c r="F177" s="11">
        <v>38</v>
      </c>
      <c r="G177" s="12">
        <v>6.6000000000000003E-2</v>
      </c>
      <c r="H177" s="12">
        <v>1.56666666666667E-2</v>
      </c>
      <c r="I177" s="12">
        <v>8.8333333333333305E-2</v>
      </c>
      <c r="J177" s="12">
        <v>0.17</v>
      </c>
      <c r="K177" s="17">
        <v>3.96333333333333E-3</v>
      </c>
      <c r="L177" s="12"/>
      <c r="M177" s="12">
        <v>3.3333333333333301E-3</v>
      </c>
      <c r="N177" s="12"/>
      <c r="O177" s="22"/>
      <c r="P177" s="23"/>
      <c r="Q177" s="23"/>
      <c r="R177" s="23"/>
      <c r="S177" s="23"/>
      <c r="T177" s="23"/>
      <c r="U177" s="23"/>
      <c r="V177" s="20">
        <v>8.0566666666666702</v>
      </c>
      <c r="W177" s="20">
        <v>32.1533333333333</v>
      </c>
      <c r="X177" s="20">
        <v>6.2166666666666703</v>
      </c>
      <c r="Y177" s="20">
        <v>0.42333333333333301</v>
      </c>
      <c r="Z177" s="12">
        <v>0.01</v>
      </c>
      <c r="AA177" s="20">
        <v>0.93333333333333302</v>
      </c>
      <c r="AB177" s="20">
        <v>15.0666666666667</v>
      </c>
      <c r="AC177" s="21"/>
      <c r="AD177" s="1" t="s">
        <v>58</v>
      </c>
    </row>
    <row r="178" spans="1:30">
      <c r="A178" s="7" t="s">
        <v>253</v>
      </c>
      <c r="B178" s="8" t="s">
        <v>108</v>
      </c>
      <c r="C178" s="9">
        <v>111.463256</v>
      </c>
      <c r="D178" s="9">
        <v>21.070495000000001</v>
      </c>
      <c r="E178" s="10" t="s">
        <v>387</v>
      </c>
      <c r="F178" s="11">
        <v>38</v>
      </c>
      <c r="G178" s="12">
        <v>7.1999999999999995E-2</v>
      </c>
      <c r="H178" s="12">
        <v>1.0999999999999999E-2</v>
      </c>
      <c r="I178" s="12">
        <v>7.2666666666666699E-2</v>
      </c>
      <c r="J178" s="12">
        <v>0.15566666666666701</v>
      </c>
      <c r="K178" s="17">
        <v>4.4366666666666704E-3</v>
      </c>
      <c r="L178" s="12"/>
      <c r="M178" s="12">
        <v>1.66666666666667E-3</v>
      </c>
      <c r="N178" s="12"/>
      <c r="O178" s="22"/>
      <c r="P178" s="23"/>
      <c r="Q178" s="23"/>
      <c r="R178" s="23"/>
      <c r="S178" s="23"/>
      <c r="T178" s="23"/>
      <c r="U178" s="23"/>
      <c r="V178" s="20">
        <v>8.0633333333333308</v>
      </c>
      <c r="W178" s="20">
        <v>32.203333333333298</v>
      </c>
      <c r="X178" s="20">
        <v>6.2633333333333301</v>
      </c>
      <c r="Y178" s="20">
        <v>0.61</v>
      </c>
      <c r="Z178" s="12">
        <v>1.4999999999999999E-2</v>
      </c>
      <c r="AA178" s="20">
        <v>1.0333333333333301</v>
      </c>
      <c r="AB178" s="20">
        <v>9.3333333333333304</v>
      </c>
      <c r="AC178" s="21"/>
      <c r="AD178" s="1" t="s">
        <v>58</v>
      </c>
    </row>
    <row r="179" spans="1:30">
      <c r="A179" s="7" t="s">
        <v>254</v>
      </c>
      <c r="B179" s="8" t="s">
        <v>108</v>
      </c>
      <c r="C179" s="9">
        <v>111.16812</v>
      </c>
      <c r="D179" s="9">
        <v>21.424713000000001</v>
      </c>
      <c r="E179" s="10" t="s">
        <v>407</v>
      </c>
      <c r="F179" s="11">
        <v>9.5</v>
      </c>
      <c r="G179" s="12">
        <v>2.1999999999999999E-2</v>
      </c>
      <c r="H179" s="12">
        <v>8.9999999999999993E-3</v>
      </c>
      <c r="I179" s="12">
        <v>7.1999999999999995E-2</v>
      </c>
      <c r="J179" s="12">
        <v>0.10299999999999999</v>
      </c>
      <c r="K179" s="17">
        <v>1.32E-3</v>
      </c>
      <c r="L179" s="12">
        <v>0.35</v>
      </c>
      <c r="M179" s="12">
        <v>3.0000000000000001E-3</v>
      </c>
      <c r="N179" s="12"/>
      <c r="O179" s="22"/>
      <c r="P179" s="23"/>
      <c r="Q179" s="23"/>
      <c r="R179" s="23"/>
      <c r="S179" s="23"/>
      <c r="T179" s="23"/>
      <c r="U179" s="23"/>
      <c r="V179" s="20">
        <v>8.06</v>
      </c>
      <c r="W179" s="20">
        <v>29.77</v>
      </c>
      <c r="X179" s="20">
        <v>6.36</v>
      </c>
      <c r="Y179" s="20">
        <v>0.49</v>
      </c>
      <c r="Z179" s="12">
        <v>1.6E-2</v>
      </c>
      <c r="AA179" s="20">
        <v>2.7</v>
      </c>
      <c r="AB179" s="20">
        <v>0.4</v>
      </c>
      <c r="AC179" s="21"/>
      <c r="AD179" s="1" t="s">
        <v>58</v>
      </c>
    </row>
    <row r="180" spans="1:30">
      <c r="A180" s="7" t="s">
        <v>255</v>
      </c>
      <c r="B180" s="8" t="s">
        <v>83</v>
      </c>
      <c r="C180" s="9">
        <v>110.968998</v>
      </c>
      <c r="D180" s="9">
        <v>21.380647</v>
      </c>
      <c r="E180" s="10" t="s">
        <v>407</v>
      </c>
      <c r="F180" s="11">
        <v>13.4</v>
      </c>
      <c r="G180" s="12">
        <v>1.7500000000000002E-2</v>
      </c>
      <c r="H180" s="12">
        <v>1E-3</v>
      </c>
      <c r="I180" s="12">
        <v>2.2499999999999999E-2</v>
      </c>
      <c r="J180" s="12">
        <v>4.1000000000000002E-2</v>
      </c>
      <c r="K180" s="17">
        <v>1.09E-3</v>
      </c>
      <c r="L180" s="12"/>
      <c r="M180" s="12">
        <v>2E-3</v>
      </c>
      <c r="N180" s="12"/>
      <c r="O180" s="22"/>
      <c r="P180" s="23"/>
      <c r="Q180" s="23"/>
      <c r="R180" s="23"/>
      <c r="S180" s="23"/>
      <c r="T180" s="23"/>
      <c r="U180" s="23"/>
      <c r="V180" s="20">
        <v>8.09</v>
      </c>
      <c r="W180" s="20">
        <v>29.434999999999999</v>
      </c>
      <c r="X180" s="20">
        <v>6.21</v>
      </c>
      <c r="Y180" s="20">
        <v>0.84499999999999997</v>
      </c>
      <c r="Z180" s="12">
        <v>6.0000000000000001E-3</v>
      </c>
      <c r="AA180" s="20">
        <v>9.4499999999999993</v>
      </c>
      <c r="AB180" s="20">
        <v>2.2000000000000002</v>
      </c>
      <c r="AC180" s="21"/>
      <c r="AD180" s="1" t="s">
        <v>58</v>
      </c>
    </row>
    <row r="181" spans="1:30">
      <c r="A181" s="7" t="s">
        <v>256</v>
      </c>
      <c r="B181" s="8" t="s">
        <v>83</v>
      </c>
      <c r="C181" s="9">
        <v>110.770886</v>
      </c>
      <c r="D181" s="9">
        <v>21.332885000000001</v>
      </c>
      <c r="E181" s="10" t="s">
        <v>383</v>
      </c>
      <c r="F181" s="11">
        <v>9.1999999999999993</v>
      </c>
      <c r="G181" s="12">
        <v>8.0000000000000002E-3</v>
      </c>
      <c r="H181" s="12">
        <v>1E-3</v>
      </c>
      <c r="I181" s="12">
        <v>2.3E-2</v>
      </c>
      <c r="J181" s="12">
        <v>3.2000000000000001E-2</v>
      </c>
      <c r="K181" s="17">
        <v>7.2999999999999996E-4</v>
      </c>
      <c r="L181" s="12" t="s">
        <v>345</v>
      </c>
      <c r="M181" s="12">
        <v>1E-3</v>
      </c>
      <c r="N181" s="12" t="s">
        <v>345</v>
      </c>
      <c r="O181" s="9" t="s">
        <v>345</v>
      </c>
      <c r="P181" s="18" t="s">
        <v>345</v>
      </c>
      <c r="Q181" s="18" t="s">
        <v>345</v>
      </c>
      <c r="R181" s="18" t="s">
        <v>345</v>
      </c>
      <c r="S181" s="18" t="s">
        <v>345</v>
      </c>
      <c r="T181" s="18" t="s">
        <v>345</v>
      </c>
      <c r="U181" s="18" t="s">
        <v>345</v>
      </c>
      <c r="V181" s="20">
        <v>8.23</v>
      </c>
      <c r="W181" s="20">
        <v>26.83</v>
      </c>
      <c r="X181" s="20">
        <v>6.65</v>
      </c>
      <c r="Y181" s="20">
        <v>1.35</v>
      </c>
      <c r="Z181" s="12">
        <v>6.0000000000000001E-3</v>
      </c>
      <c r="AA181" s="20">
        <v>16.899999999999999</v>
      </c>
      <c r="AB181" s="20">
        <v>0.4</v>
      </c>
      <c r="AC181" s="21"/>
      <c r="AD181" s="1" t="s">
        <v>58</v>
      </c>
    </row>
    <row r="182" spans="1:30">
      <c r="A182" s="7" t="s">
        <v>257</v>
      </c>
      <c r="B182" s="8" t="s">
        <v>83</v>
      </c>
      <c r="C182" s="9">
        <v>110.881502</v>
      </c>
      <c r="D182" s="9">
        <v>21.183477</v>
      </c>
      <c r="E182" s="10" t="s">
        <v>383</v>
      </c>
      <c r="F182" s="11">
        <v>19.5</v>
      </c>
      <c r="G182" s="12">
        <v>2.5499999999999998E-2</v>
      </c>
      <c r="H182" s="12">
        <v>3.6999999999999998E-2</v>
      </c>
      <c r="I182" s="12">
        <v>0.14849999999999999</v>
      </c>
      <c r="J182" s="12">
        <v>0.21099999999999999</v>
      </c>
      <c r="K182" s="17">
        <v>1.495E-3</v>
      </c>
      <c r="L182" s="12"/>
      <c r="M182" s="12">
        <v>2.5000000000000001E-3</v>
      </c>
      <c r="N182" s="12"/>
      <c r="O182" s="22"/>
      <c r="P182" s="23"/>
      <c r="Q182" s="23"/>
      <c r="R182" s="23"/>
      <c r="S182" s="23"/>
      <c r="T182" s="23"/>
      <c r="U182" s="23"/>
      <c r="V182" s="20">
        <v>8.0399999999999991</v>
      </c>
      <c r="W182" s="20">
        <v>30.065000000000001</v>
      </c>
      <c r="X182" s="20">
        <v>6.1349999999999998</v>
      </c>
      <c r="Y182" s="20">
        <v>0.58499999999999996</v>
      </c>
      <c r="Z182" s="12">
        <v>8.9999999999999993E-3</v>
      </c>
      <c r="AA182" s="20">
        <v>2</v>
      </c>
      <c r="AB182" s="20">
        <v>0.4</v>
      </c>
      <c r="AC182" s="21"/>
      <c r="AD182" s="1" t="s">
        <v>37</v>
      </c>
    </row>
    <row r="183" spans="1:30">
      <c r="A183" s="7" t="s">
        <v>258</v>
      </c>
      <c r="B183" s="8" t="s">
        <v>83</v>
      </c>
      <c r="C183" s="9">
        <v>110.551654</v>
      </c>
      <c r="D183" s="9">
        <v>20.409652000000001</v>
      </c>
      <c r="E183" s="10" t="s">
        <v>398</v>
      </c>
      <c r="F183" s="11">
        <v>33.5</v>
      </c>
      <c r="G183" s="12">
        <v>0.02</v>
      </c>
      <c r="H183" s="12">
        <v>1.6666666666666701E-2</v>
      </c>
      <c r="I183" s="12">
        <v>7.1333333333333304E-2</v>
      </c>
      <c r="J183" s="12">
        <v>0.108</v>
      </c>
      <c r="K183" s="17">
        <v>1.3066666666666699E-3</v>
      </c>
      <c r="L183" s="12"/>
      <c r="M183" s="12">
        <v>2.5000000000000001E-3</v>
      </c>
      <c r="N183" s="12"/>
      <c r="O183" s="22"/>
      <c r="P183" s="23"/>
      <c r="Q183" s="23"/>
      <c r="R183" s="23"/>
      <c r="S183" s="23"/>
      <c r="T183" s="23"/>
      <c r="U183" s="23"/>
      <c r="V183" s="20">
        <v>8.07</v>
      </c>
      <c r="W183" s="20">
        <v>29.633333333333301</v>
      </c>
      <c r="X183" s="20">
        <v>6.6933333333333298</v>
      </c>
      <c r="Y183" s="20">
        <v>0.74333333333333296</v>
      </c>
      <c r="Z183" s="12">
        <v>1.75E-3</v>
      </c>
      <c r="AA183" s="20">
        <v>4.7666666666666702</v>
      </c>
      <c r="AB183" s="20">
        <v>3.8666666666666698</v>
      </c>
      <c r="AC183" s="21"/>
      <c r="AD183" s="1" t="s">
        <v>58</v>
      </c>
    </row>
    <row r="184" spans="1:30">
      <c r="A184" s="7" t="s">
        <v>259</v>
      </c>
      <c r="B184" s="8" t="s">
        <v>83</v>
      </c>
      <c r="C184" s="9">
        <v>110.36530399999999</v>
      </c>
      <c r="D184" s="9">
        <v>20.248108999999999</v>
      </c>
      <c r="E184" s="10" t="s">
        <v>398</v>
      </c>
      <c r="F184" s="11">
        <v>32</v>
      </c>
      <c r="G184" s="12">
        <v>4.5999999999999999E-2</v>
      </c>
      <c r="H184" s="12">
        <v>2.1333333333333301E-2</v>
      </c>
      <c r="I184" s="12">
        <v>7.4333333333333307E-2</v>
      </c>
      <c r="J184" s="12">
        <v>0.141666666666667</v>
      </c>
      <c r="K184" s="17">
        <v>2.63333333333333E-3</v>
      </c>
      <c r="L184" s="12"/>
      <c r="M184" s="12">
        <v>3.6666666666666701E-3</v>
      </c>
      <c r="N184" s="12"/>
      <c r="O184" s="22"/>
      <c r="P184" s="23"/>
      <c r="Q184" s="23"/>
      <c r="R184" s="23"/>
      <c r="S184" s="23"/>
      <c r="T184" s="23"/>
      <c r="U184" s="23"/>
      <c r="V184" s="20">
        <v>8.01</v>
      </c>
      <c r="W184" s="20">
        <v>31.293333333333301</v>
      </c>
      <c r="X184" s="20">
        <v>6.0533333333333301</v>
      </c>
      <c r="Y184" s="20">
        <v>0.46</v>
      </c>
      <c r="Z184" s="12">
        <v>4.0000000000000001E-3</v>
      </c>
      <c r="AA184" s="20">
        <v>1.6666666666666701</v>
      </c>
      <c r="AB184" s="20">
        <v>1.7333333333333301</v>
      </c>
      <c r="AC184" s="21"/>
      <c r="AD184" s="1" t="s">
        <v>58</v>
      </c>
    </row>
    <row r="185" spans="1:30">
      <c r="A185" s="7" t="s">
        <v>260</v>
      </c>
      <c r="B185" s="8" t="s">
        <v>83</v>
      </c>
      <c r="C185" s="9">
        <v>110.166222</v>
      </c>
      <c r="D185" s="9">
        <v>20.184118999999999</v>
      </c>
      <c r="E185" s="10" t="s">
        <v>393</v>
      </c>
      <c r="F185" s="11">
        <v>52.2</v>
      </c>
      <c r="G185" s="12">
        <v>9.6750000000000003E-2</v>
      </c>
      <c r="H185" s="12">
        <v>1.6250000000000001E-2</v>
      </c>
      <c r="I185" s="12">
        <v>9.2249999999999999E-2</v>
      </c>
      <c r="J185" s="12">
        <v>0.20524999999999999</v>
      </c>
      <c r="K185" s="17">
        <v>4.7774999999999996E-3</v>
      </c>
      <c r="L185" s="12"/>
      <c r="M185" s="12">
        <v>2.1250000000000002E-3</v>
      </c>
      <c r="N185" s="12"/>
      <c r="O185" s="22"/>
      <c r="P185" s="23"/>
      <c r="Q185" s="23"/>
      <c r="R185" s="23"/>
      <c r="S185" s="23"/>
      <c r="T185" s="23"/>
      <c r="U185" s="23"/>
      <c r="V185" s="20">
        <v>7.9574999999999996</v>
      </c>
      <c r="W185" s="20">
        <v>31.475000000000001</v>
      </c>
      <c r="X185" s="20">
        <v>6.0724999999999998</v>
      </c>
      <c r="Y185" s="20">
        <v>0.52249999999999996</v>
      </c>
      <c r="Z185" s="12">
        <v>3.5999999999999997E-2</v>
      </c>
      <c r="AA185" s="20">
        <v>0.52500000000000002</v>
      </c>
      <c r="AB185" s="20">
        <v>7.5</v>
      </c>
      <c r="AC185" s="21"/>
      <c r="AD185" s="1" t="s">
        <v>37</v>
      </c>
    </row>
    <row r="186" spans="1:30">
      <c r="A186" s="7" t="s">
        <v>261</v>
      </c>
      <c r="B186" s="8" t="s">
        <v>83</v>
      </c>
      <c r="C186" s="9">
        <v>109.90715</v>
      </c>
      <c r="D186" s="9">
        <v>20.282171000000002</v>
      </c>
      <c r="E186" s="10" t="s">
        <v>393</v>
      </c>
      <c r="F186" s="11">
        <v>15.6</v>
      </c>
      <c r="G186" s="12">
        <v>2.8000000000000001E-2</v>
      </c>
      <c r="H186" s="12">
        <v>1.0999999999999999E-2</v>
      </c>
      <c r="I186" s="12">
        <v>9.5500000000000002E-2</v>
      </c>
      <c r="J186" s="12">
        <v>0.13450000000000001</v>
      </c>
      <c r="K186" s="17">
        <v>1.6249999999999999E-3</v>
      </c>
      <c r="L186" s="12"/>
      <c r="M186" s="12">
        <v>5.4999999999999997E-3</v>
      </c>
      <c r="N186" s="12"/>
      <c r="O186" s="22"/>
      <c r="P186" s="23"/>
      <c r="Q186" s="23"/>
      <c r="R186" s="23"/>
      <c r="S186" s="23"/>
      <c r="T186" s="23"/>
      <c r="U186" s="23"/>
      <c r="V186" s="20">
        <v>8.02</v>
      </c>
      <c r="W186" s="20">
        <v>30.385000000000002</v>
      </c>
      <c r="X186" s="20">
        <v>6.2750000000000004</v>
      </c>
      <c r="Y186" s="20">
        <v>0.37</v>
      </c>
      <c r="Z186" s="12">
        <v>2.1000000000000001E-2</v>
      </c>
      <c r="AA186" s="20">
        <v>1.75</v>
      </c>
      <c r="AB186" s="20">
        <v>3.8</v>
      </c>
      <c r="AC186" s="21"/>
      <c r="AD186" s="1" t="s">
        <v>58</v>
      </c>
    </row>
    <row r="187" spans="1:30">
      <c r="A187" s="7" t="s">
        <v>262</v>
      </c>
      <c r="B187" s="8" t="s">
        <v>83</v>
      </c>
      <c r="C187" s="9">
        <v>109.68604499999999</v>
      </c>
      <c r="D187" s="9">
        <v>20.401862999999999</v>
      </c>
      <c r="E187" s="10" t="s">
        <v>393</v>
      </c>
      <c r="F187" s="11">
        <v>24.6</v>
      </c>
      <c r="G187" s="12">
        <v>5.7000000000000002E-2</v>
      </c>
      <c r="H187" s="12">
        <v>1.2E-2</v>
      </c>
      <c r="I187" s="12">
        <v>8.5500000000000007E-2</v>
      </c>
      <c r="J187" s="12">
        <v>0.1545</v>
      </c>
      <c r="K187" s="17">
        <v>2.7899999999999999E-3</v>
      </c>
      <c r="L187" s="12"/>
      <c r="M187" s="12">
        <v>3.5000000000000001E-3</v>
      </c>
      <c r="N187" s="12"/>
      <c r="O187" s="22"/>
      <c r="P187" s="23"/>
      <c r="Q187" s="23"/>
      <c r="R187" s="23"/>
      <c r="S187" s="23"/>
      <c r="T187" s="23"/>
      <c r="U187" s="23"/>
      <c r="V187" s="20">
        <v>7.9749999999999996</v>
      </c>
      <c r="W187" s="20">
        <v>30.55</v>
      </c>
      <c r="X187" s="20">
        <v>6.4249999999999998</v>
      </c>
      <c r="Y187" s="20">
        <v>0.375</v>
      </c>
      <c r="Z187" s="12">
        <v>7.0000000000000001E-3</v>
      </c>
      <c r="AA187" s="20">
        <v>2</v>
      </c>
      <c r="AB187" s="20">
        <v>0.4</v>
      </c>
      <c r="AC187" s="21"/>
      <c r="AD187" s="1" t="s">
        <v>58</v>
      </c>
    </row>
    <row r="188" spans="1:30">
      <c r="A188" s="7" t="s">
        <v>263</v>
      </c>
      <c r="B188" s="8" t="s">
        <v>83</v>
      </c>
      <c r="C188" s="9">
        <v>109.50219199999999</v>
      </c>
      <c r="D188" s="9">
        <v>20.857485</v>
      </c>
      <c r="E188" s="10" t="s">
        <v>400</v>
      </c>
      <c r="F188" s="11">
        <v>17.5</v>
      </c>
      <c r="G188" s="12">
        <v>2.9000000000000001E-2</v>
      </c>
      <c r="H188" s="12">
        <v>3.0000000000000001E-3</v>
      </c>
      <c r="I188" s="12">
        <v>3.9E-2</v>
      </c>
      <c r="J188" s="12">
        <v>7.0999999999999994E-2</v>
      </c>
      <c r="K188" s="17">
        <v>1.8450000000000001E-3</v>
      </c>
      <c r="L188" s="12"/>
      <c r="M188" s="12">
        <v>2E-3</v>
      </c>
      <c r="N188" s="12"/>
      <c r="O188" s="22"/>
      <c r="P188" s="23"/>
      <c r="Q188" s="23"/>
      <c r="R188" s="23"/>
      <c r="S188" s="23"/>
      <c r="T188" s="23"/>
      <c r="U188" s="23"/>
      <c r="V188" s="20">
        <v>8.0649999999999995</v>
      </c>
      <c r="W188" s="20">
        <v>30.675000000000001</v>
      </c>
      <c r="X188" s="20">
        <v>6.5750000000000002</v>
      </c>
      <c r="Y188" s="20">
        <v>0.34499999999999997</v>
      </c>
      <c r="Z188" s="12">
        <v>1.75E-3</v>
      </c>
      <c r="AA188" s="20">
        <v>1.8</v>
      </c>
      <c r="AB188" s="20">
        <v>5.4</v>
      </c>
      <c r="AC188" s="21"/>
      <c r="AD188" s="1" t="s">
        <v>58</v>
      </c>
    </row>
    <row r="189" spans="1:30">
      <c r="A189" s="7" t="s">
        <v>264</v>
      </c>
      <c r="B189" s="8" t="s">
        <v>83</v>
      </c>
      <c r="C189" s="9">
        <v>109.55246200000001</v>
      </c>
      <c r="D189" s="9">
        <v>21.186928000000002</v>
      </c>
      <c r="E189" s="10" t="s">
        <v>400</v>
      </c>
      <c r="F189" s="11">
        <v>17.2</v>
      </c>
      <c r="G189" s="12">
        <v>1.7999999999999999E-2</v>
      </c>
      <c r="H189" s="12">
        <v>5.0000000000000001E-4</v>
      </c>
      <c r="I189" s="12">
        <v>2.9499999999999998E-2</v>
      </c>
      <c r="J189" s="12">
        <v>4.8000000000000001E-2</v>
      </c>
      <c r="K189" s="17">
        <v>9.8999999999999999E-4</v>
      </c>
      <c r="L189" s="12"/>
      <c r="M189" s="12">
        <v>3.0000000000000001E-3</v>
      </c>
      <c r="N189" s="12"/>
      <c r="O189" s="22"/>
      <c r="P189" s="23"/>
      <c r="Q189" s="23"/>
      <c r="R189" s="23"/>
      <c r="S189" s="23"/>
      <c r="T189" s="23"/>
      <c r="U189" s="23"/>
      <c r="V189" s="20">
        <v>8</v>
      </c>
      <c r="W189" s="20">
        <v>30.7</v>
      </c>
      <c r="X189" s="20">
        <v>6.43</v>
      </c>
      <c r="Y189" s="20">
        <v>0.36</v>
      </c>
      <c r="Z189" s="12">
        <v>3.1E-2</v>
      </c>
      <c r="AA189" s="20">
        <v>2</v>
      </c>
      <c r="AB189" s="20">
        <v>4.4000000000000004</v>
      </c>
      <c r="AC189" s="21"/>
      <c r="AD189" s="1" t="s">
        <v>58</v>
      </c>
    </row>
    <row r="190" spans="1:30">
      <c r="A190" s="7" t="s">
        <v>265</v>
      </c>
      <c r="B190" s="8" t="s">
        <v>114</v>
      </c>
      <c r="C190" s="9">
        <v>114.697074</v>
      </c>
      <c r="D190" s="9">
        <v>22.735337000000001</v>
      </c>
      <c r="E190" s="10" t="s">
        <v>408</v>
      </c>
      <c r="F190" s="11">
        <v>5.98</v>
      </c>
      <c r="G190" s="12">
        <v>2.4E-2</v>
      </c>
      <c r="H190" s="12">
        <v>4.0000000000000001E-3</v>
      </c>
      <c r="I190" s="12">
        <v>2.8000000000000001E-2</v>
      </c>
      <c r="J190" s="12">
        <v>5.6000000000000001E-2</v>
      </c>
      <c r="K190" s="17">
        <v>9.2000000000000003E-4</v>
      </c>
      <c r="L190" s="12" t="s">
        <v>345</v>
      </c>
      <c r="M190" s="12">
        <v>4.0000000000000001E-3</v>
      </c>
      <c r="N190" s="12"/>
      <c r="O190" s="22"/>
      <c r="P190" s="23"/>
      <c r="Q190" s="23"/>
      <c r="R190" s="23"/>
      <c r="S190" s="23"/>
      <c r="T190" s="23"/>
      <c r="U190" s="23"/>
      <c r="V190" s="20">
        <v>7.89</v>
      </c>
      <c r="W190" s="20">
        <v>28.84</v>
      </c>
      <c r="X190" s="20">
        <v>6.19</v>
      </c>
      <c r="Y190" s="20">
        <v>1.07</v>
      </c>
      <c r="Z190" s="12">
        <v>1.2999999999999999E-2</v>
      </c>
      <c r="AA190" s="20">
        <v>1.8</v>
      </c>
      <c r="AB190" s="20">
        <v>2</v>
      </c>
      <c r="AC190" s="21"/>
      <c r="AD190" s="1" t="s">
        <v>58</v>
      </c>
    </row>
    <row r="191" spans="1:30">
      <c r="A191" s="7" t="s">
        <v>266</v>
      </c>
      <c r="B191" s="8" t="s">
        <v>114</v>
      </c>
      <c r="C191" s="9">
        <v>114.70571200000001</v>
      </c>
      <c r="D191" s="9">
        <v>22.697690000000001</v>
      </c>
      <c r="E191" s="10" t="s">
        <v>408</v>
      </c>
      <c r="F191" s="11">
        <v>10.050000000000001</v>
      </c>
      <c r="G191" s="12">
        <v>4.1000000000000003E-3</v>
      </c>
      <c r="H191" s="12">
        <v>3.0000000000000001E-3</v>
      </c>
      <c r="I191" s="12">
        <v>1.7000000000000001E-2</v>
      </c>
      <c r="J191" s="12">
        <v>2.41E-2</v>
      </c>
      <c r="K191" s="17">
        <v>1.2999999999999999E-4</v>
      </c>
      <c r="L191" s="12"/>
      <c r="M191" s="12">
        <v>1.5E-3</v>
      </c>
      <c r="N191" s="12"/>
      <c r="O191" s="22"/>
      <c r="P191" s="23"/>
      <c r="Q191" s="23"/>
      <c r="R191" s="23"/>
      <c r="S191" s="23"/>
      <c r="T191" s="23"/>
      <c r="U191" s="23"/>
      <c r="V191" s="20">
        <v>7.84</v>
      </c>
      <c r="W191" s="20">
        <v>30.95</v>
      </c>
      <c r="X191" s="20">
        <v>5.68</v>
      </c>
      <c r="Y191" s="20">
        <v>0.80500000000000005</v>
      </c>
      <c r="Z191" s="12">
        <v>1.7999999999999999E-2</v>
      </c>
      <c r="AA191" s="20">
        <v>2.2999999999999998</v>
      </c>
      <c r="AB191" s="20">
        <v>2.4500000000000002</v>
      </c>
      <c r="AC191" s="21"/>
      <c r="AD191" s="1" t="s">
        <v>37</v>
      </c>
    </row>
    <row r="192" spans="1:30">
      <c r="A192" s="7" t="s">
        <v>267</v>
      </c>
      <c r="B192" s="8" t="s">
        <v>114</v>
      </c>
      <c r="C192" s="9">
        <v>114.722677</v>
      </c>
      <c r="D192" s="9">
        <v>22.616655000000002</v>
      </c>
      <c r="E192" s="10" t="s">
        <v>409</v>
      </c>
      <c r="F192" s="11">
        <v>6.73</v>
      </c>
      <c r="G192" s="12">
        <v>3.8E-3</v>
      </c>
      <c r="H192" s="12">
        <v>5.0000000000000001E-4</v>
      </c>
      <c r="I192" s="12">
        <v>3.0000000000000001E-3</v>
      </c>
      <c r="J192" s="12">
        <v>7.3000000000000001E-3</v>
      </c>
      <c r="K192" s="17">
        <v>1.6000000000000001E-4</v>
      </c>
      <c r="L192" s="12" t="s">
        <v>345</v>
      </c>
      <c r="M192" s="12">
        <v>8.9999999999999993E-3</v>
      </c>
      <c r="N192" s="12" t="s">
        <v>345</v>
      </c>
      <c r="O192" s="9" t="s">
        <v>345</v>
      </c>
      <c r="P192" s="18" t="s">
        <v>345</v>
      </c>
      <c r="Q192" s="18" t="s">
        <v>345</v>
      </c>
      <c r="R192" s="18" t="s">
        <v>345</v>
      </c>
      <c r="S192" s="18" t="s">
        <v>345</v>
      </c>
      <c r="T192" s="18" t="s">
        <v>345</v>
      </c>
      <c r="U192" s="18" t="s">
        <v>345</v>
      </c>
      <c r="V192" s="20">
        <v>7.97</v>
      </c>
      <c r="W192" s="20">
        <v>29.45</v>
      </c>
      <c r="X192" s="20">
        <v>7.02</v>
      </c>
      <c r="Y192" s="20">
        <v>0.3</v>
      </c>
      <c r="Z192" s="12">
        <v>3.5000000000000001E-3</v>
      </c>
      <c r="AA192" s="20">
        <v>1.3</v>
      </c>
      <c r="AB192" s="20">
        <v>4.5999999999999996</v>
      </c>
      <c r="AC192" s="21"/>
      <c r="AD192" s="1" t="s">
        <v>58</v>
      </c>
    </row>
    <row r="193" spans="1:30">
      <c r="A193" s="7" t="s">
        <v>268</v>
      </c>
      <c r="B193" s="8" t="s">
        <v>114</v>
      </c>
      <c r="C193" s="9">
        <v>114.76122100000001</v>
      </c>
      <c r="D193" s="9">
        <v>22.567122000000001</v>
      </c>
      <c r="E193" s="10" t="s">
        <v>410</v>
      </c>
      <c r="F193" s="11">
        <v>11.4</v>
      </c>
      <c r="G193" s="12">
        <v>3.15E-3</v>
      </c>
      <c r="H193" s="12">
        <v>7.0000000000000001E-3</v>
      </c>
      <c r="I193" s="12">
        <v>2.8500000000000001E-2</v>
      </c>
      <c r="J193" s="12">
        <v>3.8649999999999997E-2</v>
      </c>
      <c r="K193" s="17">
        <v>1.6000000000000001E-4</v>
      </c>
      <c r="L193" s="12"/>
      <c r="M193" s="12">
        <v>7.0000000000000001E-3</v>
      </c>
      <c r="N193" s="12"/>
      <c r="O193" s="22"/>
      <c r="P193" s="23"/>
      <c r="Q193" s="23"/>
      <c r="R193" s="23"/>
      <c r="S193" s="23"/>
      <c r="T193" s="23"/>
      <c r="U193" s="23"/>
      <c r="V193" s="20">
        <v>8.0350000000000001</v>
      </c>
      <c r="W193" s="20">
        <v>31.305</v>
      </c>
      <c r="X193" s="20">
        <v>6.1349999999999998</v>
      </c>
      <c r="Y193" s="20">
        <v>0.66</v>
      </c>
      <c r="Z193" s="12">
        <v>3.5000000000000001E-3</v>
      </c>
      <c r="AA193" s="20">
        <v>2.2000000000000002</v>
      </c>
      <c r="AB193" s="20">
        <v>2.4</v>
      </c>
      <c r="AC193" s="21"/>
      <c r="AD193" s="1" t="s">
        <v>58</v>
      </c>
    </row>
    <row r="194" spans="1:30">
      <c r="A194" s="7" t="s">
        <v>269</v>
      </c>
      <c r="B194" s="8" t="s">
        <v>114</v>
      </c>
      <c r="C194" s="9">
        <v>114.86868699999999</v>
      </c>
      <c r="D194" s="9">
        <v>22.539929000000001</v>
      </c>
      <c r="E194" s="10" t="s">
        <v>414</v>
      </c>
      <c r="F194" s="11">
        <v>13.5</v>
      </c>
      <c r="G194" s="12">
        <v>9.7000000000000003E-3</v>
      </c>
      <c r="H194" s="12">
        <v>8.0000000000000002E-3</v>
      </c>
      <c r="I194" s="12">
        <v>0.03</v>
      </c>
      <c r="J194" s="12">
        <v>4.7699999999999999E-2</v>
      </c>
      <c r="K194" s="17">
        <v>4.0499999999999998E-4</v>
      </c>
      <c r="L194" s="12"/>
      <c r="M194" s="12">
        <v>1.15E-2</v>
      </c>
      <c r="N194" s="12"/>
      <c r="O194" s="22"/>
      <c r="P194" s="23"/>
      <c r="Q194" s="23"/>
      <c r="R194" s="23"/>
      <c r="S194" s="23"/>
      <c r="T194" s="23"/>
      <c r="U194" s="23"/>
      <c r="V194" s="20">
        <v>7.9649999999999999</v>
      </c>
      <c r="W194" s="20">
        <v>33.284999999999997</v>
      </c>
      <c r="X194" s="20">
        <v>6.58</v>
      </c>
      <c r="Y194" s="20">
        <v>0.54500000000000004</v>
      </c>
      <c r="Z194" s="12">
        <v>1.0999999999999999E-2</v>
      </c>
      <c r="AA194" s="20">
        <v>2.7</v>
      </c>
      <c r="AB194" s="20">
        <v>5.05</v>
      </c>
      <c r="AC194" s="21"/>
      <c r="AD194" s="1" t="s">
        <v>58</v>
      </c>
    </row>
    <row r="195" spans="1:30">
      <c r="A195" s="7" t="s">
        <v>270</v>
      </c>
      <c r="B195" s="8" t="s">
        <v>114</v>
      </c>
      <c r="C195" s="9">
        <v>114.754828</v>
      </c>
      <c r="D195" s="9">
        <v>22.533328000000001</v>
      </c>
      <c r="E195" s="10" t="s">
        <v>409</v>
      </c>
      <c r="F195" s="11">
        <v>16</v>
      </c>
      <c r="G195" s="12">
        <v>4.1999999999999997E-3</v>
      </c>
      <c r="H195" s="12">
        <v>8.0000000000000002E-3</v>
      </c>
      <c r="I195" s="12">
        <v>2.4E-2</v>
      </c>
      <c r="J195" s="12">
        <v>3.6200000000000003E-2</v>
      </c>
      <c r="K195" s="17">
        <v>1.4999999999999999E-4</v>
      </c>
      <c r="L195" s="12"/>
      <c r="M195" s="12">
        <v>6.0000000000000001E-3</v>
      </c>
      <c r="N195" s="12"/>
      <c r="O195" s="22"/>
      <c r="P195" s="23"/>
      <c r="Q195" s="23"/>
      <c r="R195" s="23"/>
      <c r="S195" s="23"/>
      <c r="T195" s="23"/>
      <c r="U195" s="23"/>
      <c r="V195" s="20">
        <v>7.88</v>
      </c>
      <c r="W195" s="20">
        <v>29.655000000000001</v>
      </c>
      <c r="X195" s="20">
        <v>6.38</v>
      </c>
      <c r="Y195" s="20">
        <v>0.56999999999999995</v>
      </c>
      <c r="Z195" s="12">
        <v>8.9999999999999993E-3</v>
      </c>
      <c r="AA195" s="20">
        <v>2.1</v>
      </c>
      <c r="AB195" s="20">
        <v>3.1</v>
      </c>
      <c r="AC195" s="21"/>
      <c r="AD195" s="1" t="s">
        <v>58</v>
      </c>
    </row>
    <row r="196" spans="1:30">
      <c r="A196" s="7" t="s">
        <v>271</v>
      </c>
      <c r="B196" s="8" t="s">
        <v>31</v>
      </c>
      <c r="C196" s="9">
        <v>114.594379</v>
      </c>
      <c r="D196" s="9">
        <v>22.633655999999998</v>
      </c>
      <c r="E196" s="10" t="s">
        <v>409</v>
      </c>
      <c r="F196" s="11">
        <v>7.16</v>
      </c>
      <c r="G196" s="12">
        <v>1.8E-3</v>
      </c>
      <c r="H196" s="12">
        <v>5.0000000000000001E-4</v>
      </c>
      <c r="I196" s="12">
        <v>8.0000000000000002E-3</v>
      </c>
      <c r="J196" s="12">
        <v>1.03E-2</v>
      </c>
      <c r="K196" s="17">
        <v>6.0000000000000002E-5</v>
      </c>
      <c r="L196" s="12"/>
      <c r="M196" s="12">
        <v>8.0000000000000002E-3</v>
      </c>
      <c r="N196" s="12"/>
      <c r="O196" s="22"/>
      <c r="P196" s="23"/>
      <c r="Q196" s="23"/>
      <c r="R196" s="23"/>
      <c r="S196" s="23"/>
      <c r="T196" s="23"/>
      <c r="U196" s="23"/>
      <c r="V196" s="20">
        <v>7.83</v>
      </c>
      <c r="W196" s="20">
        <v>29.04</v>
      </c>
      <c r="X196" s="20">
        <v>6.72</v>
      </c>
      <c r="Y196" s="20">
        <v>1.07</v>
      </c>
      <c r="Z196" s="12">
        <v>3.5000000000000001E-3</v>
      </c>
      <c r="AA196" s="20">
        <v>1</v>
      </c>
      <c r="AB196" s="20">
        <v>2.2999999999999998</v>
      </c>
      <c r="AC196" s="21"/>
      <c r="AD196" s="1" t="s">
        <v>58</v>
      </c>
    </row>
    <row r="197" spans="1:30">
      <c r="A197" s="7" t="s">
        <v>272</v>
      </c>
      <c r="B197" s="8" t="s">
        <v>31</v>
      </c>
      <c r="C197" s="9">
        <v>114.607135</v>
      </c>
      <c r="D197" s="9">
        <v>22.587084000000001</v>
      </c>
      <c r="E197" s="10" t="s">
        <v>409</v>
      </c>
      <c r="F197" s="11">
        <v>11.7</v>
      </c>
      <c r="G197" s="12">
        <v>6.7999999999999996E-3</v>
      </c>
      <c r="H197" s="12">
        <v>5.0000000000000001E-4</v>
      </c>
      <c r="I197" s="12">
        <v>3.0000000000000001E-3</v>
      </c>
      <c r="J197" s="12">
        <v>1.03E-2</v>
      </c>
      <c r="K197" s="17">
        <v>3.3E-4</v>
      </c>
      <c r="L197" s="12"/>
      <c r="M197" s="12">
        <v>5.4999999999999997E-3</v>
      </c>
      <c r="N197" s="12"/>
      <c r="O197" s="22"/>
      <c r="P197" s="23"/>
      <c r="Q197" s="23"/>
      <c r="R197" s="23"/>
      <c r="S197" s="23"/>
      <c r="T197" s="23"/>
      <c r="U197" s="23"/>
      <c r="V197" s="20">
        <v>7.97</v>
      </c>
      <c r="W197" s="20">
        <v>29.93</v>
      </c>
      <c r="X197" s="20">
        <v>6.0650000000000004</v>
      </c>
      <c r="Y197" s="20">
        <v>0.68500000000000005</v>
      </c>
      <c r="Z197" s="12">
        <v>3.5000000000000001E-3</v>
      </c>
      <c r="AA197" s="20">
        <v>0.8</v>
      </c>
      <c r="AB197" s="20">
        <v>1.6</v>
      </c>
      <c r="AC197" s="21"/>
      <c r="AD197" s="1" t="s">
        <v>58</v>
      </c>
    </row>
    <row r="198" spans="1:30">
      <c r="A198" s="7" t="s">
        <v>273</v>
      </c>
      <c r="B198" s="8" t="s">
        <v>31</v>
      </c>
      <c r="C198" s="9">
        <v>114.55289</v>
      </c>
      <c r="D198" s="9">
        <v>22.591481999999999</v>
      </c>
      <c r="E198" s="10" t="s">
        <v>409</v>
      </c>
      <c r="F198" s="11">
        <v>12.4</v>
      </c>
      <c r="G198" s="12">
        <v>3.15E-3</v>
      </c>
      <c r="H198" s="12">
        <v>5.0000000000000001E-4</v>
      </c>
      <c r="I198" s="12">
        <v>1.0500000000000001E-2</v>
      </c>
      <c r="J198" s="12">
        <v>1.4149999999999999E-2</v>
      </c>
      <c r="K198" s="17">
        <v>1.2999999999999999E-4</v>
      </c>
      <c r="L198" s="12"/>
      <c r="M198" s="12">
        <v>2E-3</v>
      </c>
      <c r="N198" s="12"/>
      <c r="O198" s="22"/>
      <c r="P198" s="23"/>
      <c r="Q198" s="23"/>
      <c r="R198" s="23"/>
      <c r="S198" s="23"/>
      <c r="T198" s="23"/>
      <c r="U198" s="23"/>
      <c r="V198" s="20">
        <v>7.9249999999999998</v>
      </c>
      <c r="W198" s="20">
        <v>32.24</v>
      </c>
      <c r="X198" s="20">
        <v>6.0049999999999999</v>
      </c>
      <c r="Y198" s="20">
        <v>0.76500000000000001</v>
      </c>
      <c r="Z198" s="12">
        <v>3.5000000000000001E-3</v>
      </c>
      <c r="AA198" s="20">
        <v>1.5</v>
      </c>
      <c r="AB198" s="20">
        <v>4.45</v>
      </c>
      <c r="AC198" s="21"/>
      <c r="AD198" s="1" t="s">
        <v>58</v>
      </c>
    </row>
    <row r="199" spans="1:30">
      <c r="A199" s="7" t="s">
        <v>274</v>
      </c>
      <c r="B199" s="8" t="s">
        <v>31</v>
      </c>
      <c r="C199" s="9">
        <v>114.51877</v>
      </c>
      <c r="D199" s="9">
        <v>22.573376</v>
      </c>
      <c r="E199" s="10" t="s">
        <v>409</v>
      </c>
      <c r="F199" s="11">
        <v>5.82</v>
      </c>
      <c r="G199" s="12">
        <v>2.0000000000000001E-4</v>
      </c>
      <c r="H199" s="12">
        <v>5.0000000000000001E-4</v>
      </c>
      <c r="I199" s="12">
        <v>3.0000000000000001E-3</v>
      </c>
      <c r="J199" s="12">
        <v>3.7000000000000002E-3</v>
      </c>
      <c r="K199" s="17">
        <v>1.0000000000000001E-5</v>
      </c>
      <c r="L199" s="12"/>
      <c r="M199" s="12">
        <v>1E-3</v>
      </c>
      <c r="N199" s="12"/>
      <c r="O199" s="22"/>
      <c r="P199" s="23"/>
      <c r="Q199" s="23"/>
      <c r="R199" s="23"/>
      <c r="S199" s="23"/>
      <c r="T199" s="23"/>
      <c r="U199" s="23"/>
      <c r="V199" s="20">
        <v>7.86</v>
      </c>
      <c r="W199" s="20">
        <v>29.31</v>
      </c>
      <c r="X199" s="20">
        <v>6.9</v>
      </c>
      <c r="Y199" s="20">
        <v>1.82</v>
      </c>
      <c r="Z199" s="12">
        <v>3.5000000000000001E-3</v>
      </c>
      <c r="AA199" s="20">
        <v>3.1</v>
      </c>
      <c r="AB199" s="20">
        <v>3.2</v>
      </c>
      <c r="AC199" s="21"/>
      <c r="AD199" s="1" t="s">
        <v>58</v>
      </c>
    </row>
    <row r="200" spans="1:30">
      <c r="A200" s="7" t="s">
        <v>275</v>
      </c>
      <c r="B200" s="8" t="s">
        <v>31</v>
      </c>
      <c r="C200" s="9">
        <v>114.575748</v>
      </c>
      <c r="D200" s="9">
        <v>22.567243000000001</v>
      </c>
      <c r="E200" s="10" t="s">
        <v>409</v>
      </c>
      <c r="F200" s="11">
        <v>12</v>
      </c>
      <c r="G200" s="12">
        <v>3.5000000000000001E-3</v>
      </c>
      <c r="H200" s="12">
        <v>5.0000000000000001E-4</v>
      </c>
      <c r="I200" s="12">
        <v>1.2E-2</v>
      </c>
      <c r="J200" s="12">
        <v>1.6E-2</v>
      </c>
      <c r="K200" s="17">
        <v>1.2E-4</v>
      </c>
      <c r="L200" s="12"/>
      <c r="M200" s="12">
        <v>3.5000000000000001E-3</v>
      </c>
      <c r="N200" s="12"/>
      <c r="O200" s="22"/>
      <c r="P200" s="23"/>
      <c r="Q200" s="23"/>
      <c r="R200" s="23"/>
      <c r="S200" s="23"/>
      <c r="T200" s="23"/>
      <c r="U200" s="23"/>
      <c r="V200" s="20">
        <v>7.83</v>
      </c>
      <c r="W200" s="20">
        <v>29.655000000000001</v>
      </c>
      <c r="X200" s="20">
        <v>5.99</v>
      </c>
      <c r="Y200" s="20">
        <v>0.81499999999999995</v>
      </c>
      <c r="Z200" s="12">
        <v>3.5000000000000001E-3</v>
      </c>
      <c r="AA200" s="20">
        <v>1</v>
      </c>
      <c r="AB200" s="20">
        <v>1.35</v>
      </c>
      <c r="AC200" s="21"/>
      <c r="AD200" s="1" t="s">
        <v>37</v>
      </c>
    </row>
    <row r="201" spans="1:30">
      <c r="A201" s="7" t="s">
        <v>276</v>
      </c>
      <c r="B201" s="8" t="s">
        <v>31</v>
      </c>
      <c r="C201" s="9">
        <v>114.643415</v>
      </c>
      <c r="D201" s="9">
        <v>22.529641999999999</v>
      </c>
      <c r="E201" s="10" t="s">
        <v>409</v>
      </c>
      <c r="F201" s="11">
        <v>17.2</v>
      </c>
      <c r="G201" s="12">
        <v>4.0499999999999998E-3</v>
      </c>
      <c r="H201" s="12">
        <v>7.4999999999999997E-3</v>
      </c>
      <c r="I201" s="12">
        <v>8.5000000000000006E-3</v>
      </c>
      <c r="J201" s="12">
        <v>2.0049999999999998E-2</v>
      </c>
      <c r="K201" s="17">
        <v>1.2999999999999999E-4</v>
      </c>
      <c r="L201" s="12"/>
      <c r="M201" s="12">
        <v>5.4999999999999997E-3</v>
      </c>
      <c r="N201" s="12"/>
      <c r="O201" s="22"/>
      <c r="P201" s="23"/>
      <c r="Q201" s="23"/>
      <c r="R201" s="23"/>
      <c r="S201" s="23"/>
      <c r="T201" s="23"/>
      <c r="U201" s="23"/>
      <c r="V201" s="20">
        <v>7.83</v>
      </c>
      <c r="W201" s="20">
        <v>32.67</v>
      </c>
      <c r="X201" s="20">
        <v>6.18</v>
      </c>
      <c r="Y201" s="20">
        <v>0.53</v>
      </c>
      <c r="Z201" s="12">
        <v>3.5000000000000001E-3</v>
      </c>
      <c r="AA201" s="20">
        <v>1.1000000000000001</v>
      </c>
      <c r="AB201" s="20">
        <v>1.65</v>
      </c>
      <c r="AC201" s="21"/>
      <c r="AD201" s="1" t="s">
        <v>58</v>
      </c>
    </row>
    <row r="202" spans="1:30">
      <c r="A202" s="7" t="s">
        <v>277</v>
      </c>
      <c r="B202" s="13" t="s">
        <v>67</v>
      </c>
      <c r="C202" s="9">
        <v>116.5853</v>
      </c>
      <c r="D202" s="9">
        <v>23.367367000000002</v>
      </c>
      <c r="E202" s="10" t="s">
        <v>393</v>
      </c>
      <c r="F202" s="11">
        <v>1.3</v>
      </c>
      <c r="G202" s="12">
        <v>2.58E-2</v>
      </c>
      <c r="H202" s="12">
        <v>0.112</v>
      </c>
      <c r="I202" s="12">
        <v>1.29</v>
      </c>
      <c r="J202" s="12">
        <v>1.4278</v>
      </c>
      <c r="K202" s="17" t="s">
        <v>345</v>
      </c>
      <c r="L202" s="12">
        <v>2.04</v>
      </c>
      <c r="M202" s="12">
        <v>5.79E-2</v>
      </c>
      <c r="N202" s="12">
        <v>7.3200000000000001E-2</v>
      </c>
      <c r="O202" s="9">
        <v>6.9999999999999999E-6</v>
      </c>
      <c r="P202" s="18">
        <v>6.9999999999999994E-5</v>
      </c>
      <c r="Q202" s="18">
        <v>2.9E-4</v>
      </c>
      <c r="R202" s="18">
        <v>3.2000000000000003E-4</v>
      </c>
      <c r="S202" s="18">
        <v>2.5999999999999999E-3</v>
      </c>
      <c r="T202" s="18">
        <v>5.4000000000000003E-3</v>
      </c>
      <c r="U202" s="18">
        <v>3.3800000000000002E-3</v>
      </c>
      <c r="V202" s="20">
        <v>7.87</v>
      </c>
      <c r="W202" s="20">
        <v>3.6560000000000001</v>
      </c>
      <c r="X202" s="20">
        <v>6.36</v>
      </c>
      <c r="Y202" s="20">
        <v>0.33</v>
      </c>
      <c r="Z202" s="12">
        <v>5.62E-2</v>
      </c>
      <c r="AA202" s="20">
        <v>3</v>
      </c>
      <c r="AB202" s="20" t="s">
        <v>345</v>
      </c>
      <c r="AC202" s="21" t="s">
        <v>415</v>
      </c>
      <c r="AD202" s="1" t="s">
        <v>34</v>
      </c>
    </row>
    <row r="203" spans="1:30">
      <c r="A203" s="7" t="s">
        <v>279</v>
      </c>
      <c r="B203" s="8" t="s">
        <v>114</v>
      </c>
      <c r="C203" s="9">
        <v>114.661422</v>
      </c>
      <c r="D203" s="9">
        <v>22.554893</v>
      </c>
      <c r="E203" s="10" t="s">
        <v>409</v>
      </c>
      <c r="F203" s="11">
        <v>15.6</v>
      </c>
      <c r="G203" s="12">
        <v>5.0000000000000001E-3</v>
      </c>
      <c r="H203" s="12">
        <v>2.2499999999999998E-3</v>
      </c>
      <c r="I203" s="12">
        <v>1.35E-2</v>
      </c>
      <c r="J203" s="12">
        <v>2.0750000000000001E-2</v>
      </c>
      <c r="K203" s="17">
        <v>2.3000000000000001E-4</v>
      </c>
      <c r="L203" s="12"/>
      <c r="M203" s="12">
        <v>7.4999999999999997E-3</v>
      </c>
      <c r="N203" s="12"/>
      <c r="O203" s="22"/>
      <c r="P203" s="23"/>
      <c r="Q203" s="23"/>
      <c r="R203" s="23"/>
      <c r="S203" s="23"/>
      <c r="T203" s="23"/>
      <c r="U203" s="23"/>
      <c r="V203" s="20">
        <v>7.9749999999999996</v>
      </c>
      <c r="W203" s="20">
        <v>32.57</v>
      </c>
      <c r="X203" s="20">
        <v>6.31</v>
      </c>
      <c r="Y203" s="20">
        <v>0.60499999999999998</v>
      </c>
      <c r="Z203" s="12">
        <v>1.2999999999999999E-2</v>
      </c>
      <c r="AA203" s="20">
        <v>1</v>
      </c>
      <c r="AB203" s="20">
        <v>4.5</v>
      </c>
      <c r="AC203" s="21"/>
      <c r="AD203" s="1" t="s">
        <v>58</v>
      </c>
    </row>
    <row r="204" spans="1:30">
      <c r="A204" s="7" t="s">
        <v>280</v>
      </c>
      <c r="B204" s="8" t="s">
        <v>114</v>
      </c>
      <c r="C204" s="9">
        <v>114.64958</v>
      </c>
      <c r="D204" s="9">
        <v>22.612127999999998</v>
      </c>
      <c r="E204" s="10" t="s">
        <v>409</v>
      </c>
      <c r="F204" s="11">
        <v>12.4</v>
      </c>
      <c r="G204" s="12">
        <v>3.7499999999999999E-3</v>
      </c>
      <c r="H204" s="12">
        <v>5.0000000000000001E-4</v>
      </c>
      <c r="I204" s="12">
        <v>3.0000000000000001E-3</v>
      </c>
      <c r="J204" s="12">
        <v>7.2500000000000004E-3</v>
      </c>
      <c r="K204" s="17">
        <v>1.6000000000000001E-4</v>
      </c>
      <c r="L204" s="12"/>
      <c r="M204" s="12">
        <v>3.5000000000000001E-3</v>
      </c>
      <c r="N204" s="12"/>
      <c r="O204" s="22"/>
      <c r="P204" s="23"/>
      <c r="Q204" s="23"/>
      <c r="R204" s="23"/>
      <c r="S204" s="23"/>
      <c r="T204" s="23"/>
      <c r="U204" s="23"/>
      <c r="V204" s="20">
        <v>7.93</v>
      </c>
      <c r="W204" s="20">
        <v>29.995000000000001</v>
      </c>
      <c r="X204" s="20">
        <v>6.12</v>
      </c>
      <c r="Y204" s="20">
        <v>1.335</v>
      </c>
      <c r="Z204" s="12">
        <v>8.9999999999999993E-3</v>
      </c>
      <c r="AA204" s="20">
        <v>1.3</v>
      </c>
      <c r="AB204" s="20">
        <v>5.45</v>
      </c>
      <c r="AC204" s="21"/>
      <c r="AD204" s="1" t="s">
        <v>58</v>
      </c>
    </row>
    <row r="205" spans="1:30">
      <c r="A205" s="7" t="s">
        <v>281</v>
      </c>
      <c r="B205" s="8" t="s">
        <v>114</v>
      </c>
      <c r="C205" s="9">
        <v>114.641406</v>
      </c>
      <c r="D205" s="9">
        <v>22.658740000000002</v>
      </c>
      <c r="E205" s="10" t="s">
        <v>409</v>
      </c>
      <c r="F205" s="11">
        <v>7.6</v>
      </c>
      <c r="G205" s="12">
        <v>2.7000000000000001E-3</v>
      </c>
      <c r="H205" s="12">
        <v>5.0000000000000001E-4</v>
      </c>
      <c r="I205" s="12">
        <v>3.0000000000000001E-3</v>
      </c>
      <c r="J205" s="12">
        <v>6.1999999999999998E-3</v>
      </c>
      <c r="K205" s="17">
        <v>1E-4</v>
      </c>
      <c r="L205" s="12"/>
      <c r="M205" s="12">
        <v>1.2999999999999999E-2</v>
      </c>
      <c r="N205" s="12"/>
      <c r="O205" s="22"/>
      <c r="P205" s="23"/>
      <c r="Q205" s="23"/>
      <c r="R205" s="23"/>
      <c r="S205" s="23"/>
      <c r="T205" s="23"/>
      <c r="U205" s="23"/>
      <c r="V205" s="20">
        <v>7.86</v>
      </c>
      <c r="W205" s="20">
        <v>30.06</v>
      </c>
      <c r="X205" s="20">
        <v>7.27</v>
      </c>
      <c r="Y205" s="20">
        <v>0.27</v>
      </c>
      <c r="Z205" s="12">
        <v>8.9999999999999993E-3</v>
      </c>
      <c r="AA205" s="20">
        <v>1</v>
      </c>
      <c r="AB205" s="20">
        <v>3.5</v>
      </c>
      <c r="AC205" s="21"/>
      <c r="AD205" s="1" t="s">
        <v>58</v>
      </c>
    </row>
    <row r="206" spans="1:30">
      <c r="A206" s="7" t="s">
        <v>282</v>
      </c>
      <c r="B206" s="8" t="s">
        <v>114</v>
      </c>
      <c r="C206" s="9">
        <v>114.644086</v>
      </c>
      <c r="D206" s="9">
        <v>22.702155999999999</v>
      </c>
      <c r="E206" s="10" t="s">
        <v>408</v>
      </c>
      <c r="F206" s="11">
        <v>10.27</v>
      </c>
      <c r="G206" s="12">
        <v>2.1950000000000001E-2</v>
      </c>
      <c r="H206" s="12">
        <v>3.5000000000000001E-3</v>
      </c>
      <c r="I206" s="12">
        <v>2.9499999999999998E-2</v>
      </c>
      <c r="J206" s="12">
        <v>5.4949999999999999E-2</v>
      </c>
      <c r="K206" s="17">
        <v>8.4999999999999995E-4</v>
      </c>
      <c r="L206" s="12"/>
      <c r="M206" s="12">
        <v>3.0000000000000001E-3</v>
      </c>
      <c r="N206" s="12"/>
      <c r="O206" s="22"/>
      <c r="P206" s="23"/>
      <c r="Q206" s="23"/>
      <c r="R206" s="23"/>
      <c r="S206" s="23"/>
      <c r="T206" s="23"/>
      <c r="U206" s="23"/>
      <c r="V206" s="20">
        <v>7.8849999999999998</v>
      </c>
      <c r="W206" s="20">
        <v>29.195</v>
      </c>
      <c r="X206" s="20">
        <v>5.71</v>
      </c>
      <c r="Y206" s="20">
        <v>0.53</v>
      </c>
      <c r="Z206" s="12">
        <v>3.5000000000000001E-3</v>
      </c>
      <c r="AA206" s="20">
        <v>4.8</v>
      </c>
      <c r="AB206" s="20">
        <v>4.05</v>
      </c>
      <c r="AC206" s="21"/>
      <c r="AD206" s="1" t="s">
        <v>37</v>
      </c>
    </row>
    <row r="207" spans="1:30">
      <c r="A207" s="7" t="s">
        <v>283</v>
      </c>
      <c r="B207" s="8" t="s">
        <v>114</v>
      </c>
      <c r="C207" s="9">
        <v>114.655624</v>
      </c>
      <c r="D207" s="9">
        <v>22.732914000000001</v>
      </c>
      <c r="E207" s="10" t="s">
        <v>408</v>
      </c>
      <c r="F207" s="11">
        <v>5.59</v>
      </c>
      <c r="G207" s="12">
        <v>4.4000000000000003E-3</v>
      </c>
      <c r="H207" s="12">
        <v>6.0000000000000001E-3</v>
      </c>
      <c r="I207" s="12">
        <v>5.0999999999999997E-2</v>
      </c>
      <c r="J207" s="12">
        <v>6.1400000000000003E-2</v>
      </c>
      <c r="K207" s="17">
        <v>1.4999999999999999E-4</v>
      </c>
      <c r="L207" s="12" t="s">
        <v>345</v>
      </c>
      <c r="M207" s="12">
        <v>5.0000000000000001E-3</v>
      </c>
      <c r="N207" s="12" t="s">
        <v>345</v>
      </c>
      <c r="O207" s="9" t="s">
        <v>345</v>
      </c>
      <c r="P207" s="18" t="s">
        <v>345</v>
      </c>
      <c r="Q207" s="18" t="s">
        <v>345</v>
      </c>
      <c r="R207" s="18" t="s">
        <v>345</v>
      </c>
      <c r="S207" s="18" t="s">
        <v>345</v>
      </c>
      <c r="T207" s="18" t="s">
        <v>345</v>
      </c>
      <c r="U207" s="18" t="s">
        <v>345</v>
      </c>
      <c r="V207" s="20">
        <v>7.84</v>
      </c>
      <c r="W207" s="20">
        <v>29.07</v>
      </c>
      <c r="X207" s="20">
        <v>6.09</v>
      </c>
      <c r="Y207" s="20">
        <v>0.56999999999999995</v>
      </c>
      <c r="Z207" s="12">
        <v>8.9999999999999993E-3</v>
      </c>
      <c r="AA207" s="20">
        <v>5.2</v>
      </c>
      <c r="AB207" s="20">
        <v>2.5</v>
      </c>
      <c r="AC207" s="21"/>
      <c r="AD207" s="1" t="s">
        <v>58</v>
      </c>
    </row>
    <row r="208" spans="1:30">
      <c r="A208" s="7" t="s">
        <v>285</v>
      </c>
      <c r="B208" s="8" t="s">
        <v>114</v>
      </c>
      <c r="C208" s="9">
        <v>114.66854499999999</v>
      </c>
      <c r="D208" s="9">
        <v>22.761713</v>
      </c>
      <c r="E208" s="10" t="s">
        <v>408</v>
      </c>
      <c r="F208" s="11">
        <v>6.18</v>
      </c>
      <c r="G208" s="12">
        <v>5.8999999999999999E-3</v>
      </c>
      <c r="H208" s="12">
        <v>8.9999999999999993E-3</v>
      </c>
      <c r="I208" s="12">
        <v>2.4E-2</v>
      </c>
      <c r="J208" s="12">
        <v>3.8899999999999997E-2</v>
      </c>
      <c r="K208" s="17">
        <v>1.9000000000000001E-4</v>
      </c>
      <c r="L208" s="12" t="s">
        <v>345</v>
      </c>
      <c r="M208" s="12">
        <v>4.0000000000000001E-3</v>
      </c>
      <c r="N208" s="12" t="s">
        <v>345</v>
      </c>
      <c r="O208" s="9" t="s">
        <v>345</v>
      </c>
      <c r="P208" s="18" t="s">
        <v>345</v>
      </c>
      <c r="Q208" s="18" t="s">
        <v>345</v>
      </c>
      <c r="R208" s="18" t="s">
        <v>345</v>
      </c>
      <c r="S208" s="18" t="s">
        <v>345</v>
      </c>
      <c r="T208" s="18" t="s">
        <v>345</v>
      </c>
      <c r="U208" s="18" t="s">
        <v>345</v>
      </c>
      <c r="V208" s="20">
        <v>7.83</v>
      </c>
      <c r="W208" s="20">
        <v>32.19</v>
      </c>
      <c r="X208" s="20">
        <v>8.1300000000000008</v>
      </c>
      <c r="Y208" s="20">
        <v>1.21</v>
      </c>
      <c r="Z208" s="12">
        <v>2.4E-2</v>
      </c>
      <c r="AA208" s="20">
        <v>3.3</v>
      </c>
      <c r="AB208" s="20">
        <v>2.7</v>
      </c>
      <c r="AC208" s="21"/>
      <c r="AD208" s="1" t="s">
        <v>58</v>
      </c>
    </row>
    <row r="209" spans="1:30">
      <c r="A209" s="7" t="s">
        <v>286</v>
      </c>
      <c r="B209" s="8" t="s">
        <v>114</v>
      </c>
      <c r="C209" s="9">
        <v>114.57638300000001</v>
      </c>
      <c r="D209" s="9">
        <v>22.722847000000002</v>
      </c>
      <c r="E209" s="10" t="s">
        <v>411</v>
      </c>
      <c r="F209" s="11">
        <v>6.05</v>
      </c>
      <c r="G209" s="12">
        <v>0.54110000000000003</v>
      </c>
      <c r="H209" s="12">
        <v>6.5000000000000002E-2</v>
      </c>
      <c r="I209" s="12">
        <v>0.82899999999999996</v>
      </c>
      <c r="J209" s="12">
        <v>1.4351</v>
      </c>
      <c r="K209" s="17">
        <v>1.958E-2</v>
      </c>
      <c r="L209" s="12" t="s">
        <v>345</v>
      </c>
      <c r="M209" s="12">
        <v>6.4000000000000001E-2</v>
      </c>
      <c r="N209" s="12" t="s">
        <v>345</v>
      </c>
      <c r="O209" s="9" t="s">
        <v>345</v>
      </c>
      <c r="P209" s="18" t="s">
        <v>345</v>
      </c>
      <c r="Q209" s="18" t="s">
        <v>345</v>
      </c>
      <c r="R209" s="18" t="s">
        <v>345</v>
      </c>
      <c r="S209" s="18" t="s">
        <v>345</v>
      </c>
      <c r="T209" s="18" t="s">
        <v>345</v>
      </c>
      <c r="U209" s="18" t="s">
        <v>345</v>
      </c>
      <c r="V209" s="20">
        <v>7.83</v>
      </c>
      <c r="W209" s="20">
        <v>26.65</v>
      </c>
      <c r="X209" s="20">
        <v>6.17</v>
      </c>
      <c r="Y209" s="20">
        <v>7.4999999999999997E-2</v>
      </c>
      <c r="Z209" s="12">
        <v>3.7999999999999999E-2</v>
      </c>
      <c r="AA209" s="20">
        <v>14.4</v>
      </c>
      <c r="AB209" s="20">
        <v>15.7</v>
      </c>
      <c r="AC209" s="21" t="s">
        <v>402</v>
      </c>
      <c r="AD209" s="1" t="s">
        <v>34</v>
      </c>
    </row>
    <row r="210" spans="1:30">
      <c r="A210" s="7" t="s">
        <v>288</v>
      </c>
      <c r="B210" s="8" t="s">
        <v>114</v>
      </c>
      <c r="C210" s="9">
        <v>114.544967</v>
      </c>
      <c r="D210" s="9">
        <v>22.676082999999998</v>
      </c>
      <c r="E210" s="10" t="s">
        <v>411</v>
      </c>
      <c r="F210" s="11">
        <v>9.0399999999999991</v>
      </c>
      <c r="G210" s="12">
        <v>6.9999999999999999E-4</v>
      </c>
      <c r="H210" s="12">
        <v>5.0000000000000001E-4</v>
      </c>
      <c r="I210" s="12">
        <v>1.6E-2</v>
      </c>
      <c r="J210" s="12">
        <v>1.72E-2</v>
      </c>
      <c r="K210" s="17">
        <v>3.0000000000000001E-5</v>
      </c>
      <c r="L210" s="12" t="s">
        <v>345</v>
      </c>
      <c r="M210" s="12">
        <v>3.0000000000000001E-3</v>
      </c>
      <c r="N210" s="12" t="s">
        <v>345</v>
      </c>
      <c r="O210" s="9" t="s">
        <v>345</v>
      </c>
      <c r="P210" s="18" t="s">
        <v>345</v>
      </c>
      <c r="Q210" s="18" t="s">
        <v>345</v>
      </c>
      <c r="R210" s="18" t="s">
        <v>345</v>
      </c>
      <c r="S210" s="18" t="s">
        <v>345</v>
      </c>
      <c r="T210" s="18" t="s">
        <v>345</v>
      </c>
      <c r="U210" s="18" t="s">
        <v>345</v>
      </c>
      <c r="V210" s="20">
        <v>7.85</v>
      </c>
      <c r="W210" s="20">
        <v>28.96</v>
      </c>
      <c r="X210" s="20">
        <v>6.82</v>
      </c>
      <c r="Y210" s="20">
        <v>1.27</v>
      </c>
      <c r="Z210" s="12">
        <v>1.2999999999999999E-2</v>
      </c>
      <c r="AA210" s="20">
        <v>13.4</v>
      </c>
      <c r="AB210" s="20">
        <v>0.4</v>
      </c>
      <c r="AC210" s="21"/>
      <c r="AD210" s="1" t="s">
        <v>58</v>
      </c>
    </row>
    <row r="211" spans="1:30">
      <c r="A211" s="7" t="s">
        <v>289</v>
      </c>
      <c r="B211" s="8" t="s">
        <v>114</v>
      </c>
      <c r="C211" s="9">
        <v>114.61081</v>
      </c>
      <c r="D211" s="9">
        <v>22.681232999999999</v>
      </c>
      <c r="E211" s="10" t="s">
        <v>411</v>
      </c>
      <c r="F211" s="11">
        <v>7.79</v>
      </c>
      <c r="G211" s="12">
        <v>2.7000000000000001E-3</v>
      </c>
      <c r="H211" s="12">
        <v>2E-3</v>
      </c>
      <c r="I211" s="12">
        <v>0.03</v>
      </c>
      <c r="J211" s="12">
        <v>3.4700000000000002E-2</v>
      </c>
      <c r="K211" s="17">
        <v>1E-4</v>
      </c>
      <c r="L211" s="12" t="s">
        <v>345</v>
      </c>
      <c r="M211" s="12">
        <v>4.0000000000000001E-3</v>
      </c>
      <c r="N211" s="12" t="s">
        <v>345</v>
      </c>
      <c r="O211" s="9" t="s">
        <v>345</v>
      </c>
      <c r="P211" s="18" t="s">
        <v>345</v>
      </c>
      <c r="Q211" s="18" t="s">
        <v>345</v>
      </c>
      <c r="R211" s="18" t="s">
        <v>345</v>
      </c>
      <c r="S211" s="18" t="s">
        <v>345</v>
      </c>
      <c r="T211" s="18" t="s">
        <v>345</v>
      </c>
      <c r="U211" s="18" t="s">
        <v>345</v>
      </c>
      <c r="V211" s="20">
        <v>7.86</v>
      </c>
      <c r="W211" s="20">
        <v>31.04</v>
      </c>
      <c r="X211" s="20">
        <v>8.82</v>
      </c>
      <c r="Y211" s="20">
        <v>0.95</v>
      </c>
      <c r="Z211" s="12">
        <v>1.0999999999999999E-2</v>
      </c>
      <c r="AA211" s="20">
        <v>7.4</v>
      </c>
      <c r="AB211" s="20">
        <v>3.3</v>
      </c>
      <c r="AC211" s="21"/>
      <c r="AD211" s="1" t="s">
        <v>58</v>
      </c>
    </row>
    <row r="212" spans="1:30">
      <c r="A212" s="7" t="s">
        <v>290</v>
      </c>
      <c r="B212" s="13" t="s">
        <v>67</v>
      </c>
      <c r="C212" s="9">
        <v>116.8319</v>
      </c>
      <c r="D212" s="9">
        <v>23.364850000000001</v>
      </c>
      <c r="E212" s="10" t="s">
        <v>393</v>
      </c>
      <c r="F212" s="11">
        <v>8.6999999999999993</v>
      </c>
      <c r="G212" s="12">
        <v>8.0000000000000002E-3</v>
      </c>
      <c r="H212" s="12">
        <v>4.2599999999999999E-2</v>
      </c>
      <c r="I212" s="12">
        <v>0.157</v>
      </c>
      <c r="J212" s="12">
        <v>0.20760000000000001</v>
      </c>
      <c r="K212" s="17" t="s">
        <v>345</v>
      </c>
      <c r="L212" s="12">
        <v>0.47899999999999998</v>
      </c>
      <c r="M212" s="12">
        <v>1.9800000000000002E-2</v>
      </c>
      <c r="N212" s="12">
        <v>3.0200000000000001E-2</v>
      </c>
      <c r="O212" s="9">
        <v>7.9999999999999996E-6</v>
      </c>
      <c r="P212" s="18">
        <v>3.0000000000000001E-5</v>
      </c>
      <c r="Q212" s="18">
        <v>4.6000000000000001E-4</v>
      </c>
      <c r="R212" s="18">
        <v>2.1000000000000001E-4</v>
      </c>
      <c r="S212" s="18">
        <v>2.5999999999999999E-3</v>
      </c>
      <c r="T212" s="18">
        <v>3.8400000000000001E-3</v>
      </c>
      <c r="U212" s="18">
        <v>1.82E-3</v>
      </c>
      <c r="V212" s="20">
        <v>8.06</v>
      </c>
      <c r="W212" s="20">
        <v>14.266</v>
      </c>
      <c r="X212" s="20">
        <v>6</v>
      </c>
      <c r="Y212" s="20">
        <v>1</v>
      </c>
      <c r="Z212" s="12">
        <v>1.9400000000000001E-2</v>
      </c>
      <c r="AA212" s="20">
        <v>2.46</v>
      </c>
      <c r="AB212" s="20" t="s">
        <v>345</v>
      </c>
      <c r="AC212" s="21"/>
      <c r="AD212" s="1" t="s">
        <v>37</v>
      </c>
    </row>
    <row r="213" spans="1:30">
      <c r="A213" s="7" t="s">
        <v>291</v>
      </c>
      <c r="B213" s="13" t="s">
        <v>67</v>
      </c>
      <c r="C213" s="9">
        <v>116.766667</v>
      </c>
      <c r="D213" s="9">
        <v>23.316683000000001</v>
      </c>
      <c r="E213" s="10" t="s">
        <v>393</v>
      </c>
      <c r="F213" s="11">
        <v>9.4</v>
      </c>
      <c r="G213" s="12">
        <v>5.5899999999999998E-2</v>
      </c>
      <c r="H213" s="12">
        <v>0.10199999999999999</v>
      </c>
      <c r="I213" s="12">
        <v>0.71399999999999997</v>
      </c>
      <c r="J213" s="12">
        <v>0.87190000000000001</v>
      </c>
      <c r="K213" s="17" t="s">
        <v>345</v>
      </c>
      <c r="L213" s="12">
        <v>1.4</v>
      </c>
      <c r="M213" s="12">
        <v>6.0999999999999999E-2</v>
      </c>
      <c r="N213" s="12">
        <v>6.7299999999999999E-2</v>
      </c>
      <c r="O213" s="9">
        <v>1.0000000000000001E-5</v>
      </c>
      <c r="P213" s="18" t="s">
        <v>361</v>
      </c>
      <c r="Q213" s="18" t="s">
        <v>361</v>
      </c>
      <c r="R213" s="18">
        <v>6.0000000000000002E-5</v>
      </c>
      <c r="S213" s="18">
        <v>2.5999999999999999E-3</v>
      </c>
      <c r="T213" s="18">
        <v>2.1199999999999999E-3</v>
      </c>
      <c r="U213" s="18">
        <v>5.9000000000000003E-4</v>
      </c>
      <c r="V213" s="20">
        <v>7.82</v>
      </c>
      <c r="W213" s="20">
        <v>16.521000000000001</v>
      </c>
      <c r="X213" s="20">
        <v>5.52</v>
      </c>
      <c r="Y213" s="20">
        <v>1.56</v>
      </c>
      <c r="Z213" s="12">
        <v>4.1000000000000002E-2</v>
      </c>
      <c r="AA213" s="20">
        <v>1.61</v>
      </c>
      <c r="AB213" s="20" t="s">
        <v>345</v>
      </c>
      <c r="AC213" s="21" t="s">
        <v>402</v>
      </c>
      <c r="AD213" s="1" t="s">
        <v>34</v>
      </c>
    </row>
    <row r="214" spans="1:30">
      <c r="A214" s="7" t="s">
        <v>292</v>
      </c>
      <c r="B214" s="13" t="s">
        <v>67</v>
      </c>
      <c r="C214" s="9">
        <v>116.8094</v>
      </c>
      <c r="D214" s="9">
        <v>23.320516999999999</v>
      </c>
      <c r="E214" s="10" t="s">
        <v>393</v>
      </c>
      <c r="F214" s="11">
        <v>7.3</v>
      </c>
      <c r="G214" s="12">
        <v>6.1000000000000004E-3</v>
      </c>
      <c r="H214" s="12">
        <v>3.6799999999999999E-2</v>
      </c>
      <c r="I214" s="12">
        <v>0.129</v>
      </c>
      <c r="J214" s="12">
        <v>0.1719</v>
      </c>
      <c r="K214" s="17" t="s">
        <v>345</v>
      </c>
      <c r="L214" s="12">
        <v>0.46300000000000002</v>
      </c>
      <c r="M214" s="12">
        <v>2.07E-2</v>
      </c>
      <c r="N214" s="12">
        <v>2.2700000000000001E-2</v>
      </c>
      <c r="O214" s="9">
        <v>9.0000000000000002E-6</v>
      </c>
      <c r="P214" s="18" t="s">
        <v>361</v>
      </c>
      <c r="Q214" s="18">
        <v>4.4000000000000002E-4</v>
      </c>
      <c r="R214" s="18">
        <v>2.7999999999999998E-4</v>
      </c>
      <c r="S214" s="18">
        <v>2.5000000000000001E-3</v>
      </c>
      <c r="T214" s="18">
        <v>2.32E-3</v>
      </c>
      <c r="U214" s="18">
        <v>1.81E-3</v>
      </c>
      <c r="V214" s="20">
        <v>8.08</v>
      </c>
      <c r="W214" s="20">
        <v>23.888999999999999</v>
      </c>
      <c r="X214" s="20">
        <v>6.12</v>
      </c>
      <c r="Y214" s="20">
        <v>0.63</v>
      </c>
      <c r="Z214" s="12">
        <v>3.9300000000000002E-2</v>
      </c>
      <c r="AA214" s="20">
        <v>2.59</v>
      </c>
      <c r="AB214" s="20" t="s">
        <v>345</v>
      </c>
      <c r="AC214" s="21"/>
      <c r="AD214" s="1" t="s">
        <v>37</v>
      </c>
    </row>
    <row r="215" spans="1:30">
      <c r="A215" s="7" t="s">
        <v>293</v>
      </c>
      <c r="B215" s="13" t="s">
        <v>67</v>
      </c>
      <c r="C215" s="9">
        <v>116.80033299999999</v>
      </c>
      <c r="D215" s="9">
        <v>23.266717</v>
      </c>
      <c r="E215" s="10" t="s">
        <v>393</v>
      </c>
      <c r="F215" s="11">
        <v>8.5</v>
      </c>
      <c r="G215" s="12">
        <v>4.3900000000000002E-2</v>
      </c>
      <c r="H215" s="12">
        <v>5.7200000000000001E-2</v>
      </c>
      <c r="I215" s="12">
        <v>0.379</v>
      </c>
      <c r="J215" s="12">
        <v>0.48010000000000003</v>
      </c>
      <c r="K215" s="17" t="s">
        <v>345</v>
      </c>
      <c r="L215" s="12">
        <v>0.79600000000000004</v>
      </c>
      <c r="M215" s="12">
        <v>3.2800000000000003E-2</v>
      </c>
      <c r="N215" s="12">
        <v>3.73E-2</v>
      </c>
      <c r="O215" s="9">
        <v>1.0000000000000001E-5</v>
      </c>
      <c r="P215" s="18">
        <v>6.0000000000000002E-5</v>
      </c>
      <c r="Q215" s="18">
        <v>2.7999999999999998E-4</v>
      </c>
      <c r="R215" s="18">
        <v>2.2000000000000001E-4</v>
      </c>
      <c r="S215" s="18">
        <v>2.5999999999999999E-3</v>
      </c>
      <c r="T215" s="18">
        <v>2.3800000000000002E-3</v>
      </c>
      <c r="U215" s="18">
        <v>1.6800000000000001E-3</v>
      </c>
      <c r="V215" s="20">
        <v>8</v>
      </c>
      <c r="W215" s="20">
        <v>23.574000000000002</v>
      </c>
      <c r="X215" s="20">
        <v>5.74</v>
      </c>
      <c r="Y215" s="20">
        <v>0.88</v>
      </c>
      <c r="Z215" s="12">
        <v>3.5799999999999998E-2</v>
      </c>
      <c r="AA215" s="20">
        <v>1.62</v>
      </c>
      <c r="AB215" s="20" t="s">
        <v>345</v>
      </c>
      <c r="AC215" s="21" t="s">
        <v>402</v>
      </c>
      <c r="AD215" s="1" t="s">
        <v>65</v>
      </c>
    </row>
    <row r="216" spans="1:30">
      <c r="A216" s="7" t="s">
        <v>294</v>
      </c>
      <c r="B216" s="13" t="s">
        <v>67</v>
      </c>
      <c r="C216" s="9">
        <v>116.75313300000001</v>
      </c>
      <c r="D216" s="9">
        <v>23.198067000000002</v>
      </c>
      <c r="E216" s="10" t="s">
        <v>397</v>
      </c>
      <c r="F216" s="11">
        <v>11</v>
      </c>
      <c r="G216" s="12">
        <v>6.1999999999999998E-3</v>
      </c>
      <c r="H216" s="12">
        <v>2.7050000000000001E-2</v>
      </c>
      <c r="I216" s="12">
        <v>0.14799999999999999</v>
      </c>
      <c r="J216" s="12">
        <v>0.18124999999999999</v>
      </c>
      <c r="K216" s="17"/>
      <c r="L216" s="12">
        <v>0.35299999999999998</v>
      </c>
      <c r="M216" s="12">
        <v>1.755E-2</v>
      </c>
      <c r="N216" s="12">
        <v>2.775E-2</v>
      </c>
      <c r="O216" s="9">
        <v>8.4999999999999999E-6</v>
      </c>
      <c r="P216" s="18">
        <v>5.0000000000000002E-5</v>
      </c>
      <c r="Q216" s="18">
        <v>9.6000000000000002E-4</v>
      </c>
      <c r="R216" s="18">
        <v>3.5E-4</v>
      </c>
      <c r="S216" s="18">
        <v>2.5999999999999999E-3</v>
      </c>
      <c r="T216" s="18">
        <v>8.2299999999999995E-3</v>
      </c>
      <c r="U216" s="18">
        <v>2.2650000000000001E-3</v>
      </c>
      <c r="V216" s="20">
        <v>8.0649999999999995</v>
      </c>
      <c r="W216" s="20">
        <v>33.750500000000002</v>
      </c>
      <c r="X216" s="20">
        <v>5.8</v>
      </c>
      <c r="Y216" s="20">
        <v>0.95</v>
      </c>
      <c r="Z216" s="12">
        <v>5.1999999999999998E-3</v>
      </c>
      <c r="AA216" s="20">
        <v>0.79500000000000004</v>
      </c>
      <c r="AB216" s="20" t="s">
        <v>345</v>
      </c>
      <c r="AC216" s="21"/>
      <c r="AD216" s="1" t="s">
        <v>37</v>
      </c>
    </row>
    <row r="217" spans="1:30">
      <c r="A217" s="7" t="s">
        <v>295</v>
      </c>
      <c r="B217" s="13" t="s">
        <v>67</v>
      </c>
      <c r="C217" s="9">
        <v>116.617817</v>
      </c>
      <c r="D217" s="9">
        <v>23.14995</v>
      </c>
      <c r="E217" s="10" t="s">
        <v>400</v>
      </c>
      <c r="F217" s="11">
        <v>12</v>
      </c>
      <c r="G217" s="12">
        <v>2.1600000000000001E-2</v>
      </c>
      <c r="H217" s="12">
        <v>1.7000000000000001E-2</v>
      </c>
      <c r="I217" s="12">
        <v>0.125</v>
      </c>
      <c r="J217" s="12">
        <v>0.1636</v>
      </c>
      <c r="K217" s="17"/>
      <c r="L217" s="12">
        <v>0.40600000000000003</v>
      </c>
      <c r="M217" s="12">
        <v>8.6E-3</v>
      </c>
      <c r="N217" s="12">
        <v>2.3099999999999999E-2</v>
      </c>
      <c r="O217" s="9">
        <v>9.5000000000000005E-6</v>
      </c>
      <c r="P217" s="18">
        <v>3.0000000000000001E-5</v>
      </c>
      <c r="Q217" s="18">
        <v>3.2000000000000003E-4</v>
      </c>
      <c r="R217" s="18">
        <v>1.8000000000000001E-4</v>
      </c>
      <c r="S217" s="18">
        <v>2.7499999999999998E-3</v>
      </c>
      <c r="T217" s="18">
        <v>2.8E-3</v>
      </c>
      <c r="U217" s="18">
        <v>1.3450000000000001E-3</v>
      </c>
      <c r="V217" s="20">
        <v>8.0350000000000001</v>
      </c>
      <c r="W217" s="20">
        <v>32.978000000000002</v>
      </c>
      <c r="X217" s="20">
        <v>5.86</v>
      </c>
      <c r="Y217" s="20">
        <v>0.77500000000000002</v>
      </c>
      <c r="Z217" s="12">
        <v>3.9100000000000003E-2</v>
      </c>
      <c r="AA217" s="20">
        <v>0.875</v>
      </c>
      <c r="AB217" s="20" t="s">
        <v>345</v>
      </c>
      <c r="AC217" s="21"/>
      <c r="AD217" s="1" t="s">
        <v>37</v>
      </c>
    </row>
    <row r="218" spans="1:30">
      <c r="A218" s="7" t="s">
        <v>296</v>
      </c>
      <c r="B218" s="13" t="s">
        <v>143</v>
      </c>
      <c r="C218" s="9">
        <v>116.68644999999999</v>
      </c>
      <c r="D218" s="9">
        <v>23.056083000000001</v>
      </c>
      <c r="E218" s="10" t="s">
        <v>400</v>
      </c>
      <c r="F218" s="11">
        <v>24</v>
      </c>
      <c r="G218" s="12">
        <v>5.7999999999999996E-3</v>
      </c>
      <c r="H218" s="12">
        <v>8.0499999999999999E-3</v>
      </c>
      <c r="I218" s="12">
        <v>9.1700000000000004E-2</v>
      </c>
      <c r="J218" s="12">
        <v>0.10555</v>
      </c>
      <c r="K218" s="17"/>
      <c r="L218" s="12">
        <v>0.3075</v>
      </c>
      <c r="M218" s="12">
        <v>1.0999999999999999E-2</v>
      </c>
      <c r="N218" s="12">
        <v>1.9400000000000001E-2</v>
      </c>
      <c r="O218" s="9">
        <v>7.5000000000000002E-6</v>
      </c>
      <c r="P218" s="18"/>
      <c r="Q218" s="18">
        <v>5.2499999999999997E-4</v>
      </c>
      <c r="R218" s="18">
        <v>2.2000000000000001E-4</v>
      </c>
      <c r="S218" s="18">
        <v>2.7000000000000001E-3</v>
      </c>
      <c r="T218" s="18">
        <v>3.0149999999999999E-3</v>
      </c>
      <c r="U218" s="18">
        <v>1.7049999999999999E-3</v>
      </c>
      <c r="V218" s="20">
        <v>8.11</v>
      </c>
      <c r="W218" s="20">
        <v>34.335999999999999</v>
      </c>
      <c r="X218" s="20">
        <v>6</v>
      </c>
      <c r="Y218" s="20">
        <v>0.95</v>
      </c>
      <c r="Z218" s="12">
        <v>1.12E-2</v>
      </c>
      <c r="AA218" s="20">
        <v>0.61499999999999999</v>
      </c>
      <c r="AB218" s="20" t="s">
        <v>345</v>
      </c>
      <c r="AC218" s="21"/>
      <c r="AD218" s="1" t="s">
        <v>37</v>
      </c>
    </row>
    <row r="219" spans="1:30">
      <c r="A219" s="7" t="s">
        <v>297</v>
      </c>
      <c r="B219" s="8" t="s">
        <v>31</v>
      </c>
      <c r="C219" s="9">
        <v>114.386314</v>
      </c>
      <c r="D219" s="9">
        <v>22.568864000000001</v>
      </c>
      <c r="E219" s="10" t="s">
        <v>385</v>
      </c>
      <c r="F219" s="11">
        <v>13.91</v>
      </c>
      <c r="G219" s="12">
        <v>1.4999999999999999E-2</v>
      </c>
      <c r="H219" s="12">
        <v>5.0000000000000001E-4</v>
      </c>
      <c r="I219" s="12">
        <v>8.5000000000000006E-3</v>
      </c>
      <c r="J219" s="12">
        <v>2.4E-2</v>
      </c>
      <c r="K219" s="17">
        <v>6.3500000000000004E-4</v>
      </c>
      <c r="L219" s="12"/>
      <c r="M219" s="12">
        <v>8.0000000000000002E-3</v>
      </c>
      <c r="N219" s="12"/>
      <c r="O219" s="22"/>
      <c r="P219" s="23"/>
      <c r="Q219" s="23"/>
      <c r="R219" s="23"/>
      <c r="S219" s="23"/>
      <c r="T219" s="23"/>
      <c r="U219" s="23"/>
      <c r="V219" s="20">
        <v>7.93</v>
      </c>
      <c r="W219" s="20">
        <v>29.79</v>
      </c>
      <c r="X219" s="20">
        <v>6.3550000000000004</v>
      </c>
      <c r="Y219" s="20">
        <v>0.435</v>
      </c>
      <c r="Z219" s="12">
        <v>3.5000000000000001E-3</v>
      </c>
      <c r="AA219" s="20">
        <v>1.8</v>
      </c>
      <c r="AB219" s="20">
        <v>2.85</v>
      </c>
      <c r="AC219" s="21"/>
      <c r="AD219" s="1" t="s">
        <v>58</v>
      </c>
    </row>
    <row r="220" spans="1:30">
      <c r="A220" s="7" t="s">
        <v>298</v>
      </c>
      <c r="B220" s="8" t="s">
        <v>31</v>
      </c>
      <c r="C220" s="9">
        <v>114.461786</v>
      </c>
      <c r="D220" s="9">
        <v>22.435925000000001</v>
      </c>
      <c r="E220" s="10" t="s">
        <v>389</v>
      </c>
      <c r="F220" s="11">
        <v>20.9</v>
      </c>
      <c r="G220" s="12">
        <v>1.205E-2</v>
      </c>
      <c r="H220" s="12">
        <v>9.4999999999999998E-3</v>
      </c>
      <c r="I220" s="12">
        <v>3.0000000000000001E-3</v>
      </c>
      <c r="J220" s="12">
        <v>2.4549999999999999E-2</v>
      </c>
      <c r="K220" s="17">
        <v>6.1499999999999999E-4</v>
      </c>
      <c r="L220" s="12"/>
      <c r="M220" s="12">
        <v>6.0000000000000001E-3</v>
      </c>
      <c r="N220" s="12"/>
      <c r="O220" s="22"/>
      <c r="P220" s="23"/>
      <c r="Q220" s="23"/>
      <c r="R220" s="23"/>
      <c r="S220" s="23"/>
      <c r="T220" s="23"/>
      <c r="U220" s="23"/>
      <c r="V220" s="20">
        <v>8.0299999999999994</v>
      </c>
      <c r="W220" s="20">
        <v>29.89</v>
      </c>
      <c r="X220" s="20">
        <v>6.94</v>
      </c>
      <c r="Y220" s="20">
        <v>0.23499999999999999</v>
      </c>
      <c r="Z220" s="12">
        <v>3.5000000000000001E-3</v>
      </c>
      <c r="AA220" s="20">
        <v>0.6</v>
      </c>
      <c r="AB220" s="20">
        <v>2.2999999999999998</v>
      </c>
      <c r="AC220" s="21"/>
      <c r="AD220" s="1" t="s">
        <v>58</v>
      </c>
    </row>
    <row r="221" spans="1:30">
      <c r="A221" s="7" t="s">
        <v>299</v>
      </c>
      <c r="B221" s="8" t="s">
        <v>114</v>
      </c>
      <c r="C221" s="9">
        <v>114.666769</v>
      </c>
      <c r="D221" s="9">
        <v>22.502257</v>
      </c>
      <c r="E221" s="10" t="s">
        <v>409</v>
      </c>
      <c r="F221" s="11">
        <v>18.600000000000001</v>
      </c>
      <c r="G221" s="12">
        <v>2.7499999999999998E-3</v>
      </c>
      <c r="H221" s="12">
        <v>5.7499999999999999E-3</v>
      </c>
      <c r="I221" s="12">
        <v>1.0500000000000001E-2</v>
      </c>
      <c r="J221" s="12">
        <v>1.9E-2</v>
      </c>
      <c r="K221" s="17">
        <v>1.05E-4</v>
      </c>
      <c r="L221" s="12"/>
      <c r="M221" s="12">
        <v>4.4999999999999997E-3</v>
      </c>
      <c r="N221" s="12"/>
      <c r="O221" s="22"/>
      <c r="P221" s="23"/>
      <c r="Q221" s="23"/>
      <c r="R221" s="23"/>
      <c r="S221" s="23"/>
      <c r="T221" s="23"/>
      <c r="U221" s="23"/>
      <c r="V221" s="20">
        <v>7.915</v>
      </c>
      <c r="W221" s="20">
        <v>32.545000000000002</v>
      </c>
      <c r="X221" s="20">
        <v>6.47</v>
      </c>
      <c r="Y221" s="20">
        <v>0.56999999999999995</v>
      </c>
      <c r="Z221" s="12">
        <v>1.2999999999999999E-2</v>
      </c>
      <c r="AA221" s="20">
        <v>1.2</v>
      </c>
      <c r="AB221" s="20">
        <v>1.4</v>
      </c>
      <c r="AC221" s="21"/>
      <c r="AD221" s="1" t="s">
        <v>58</v>
      </c>
    </row>
    <row r="222" spans="1:30">
      <c r="A222" s="7" t="s">
        <v>300</v>
      </c>
      <c r="B222" s="8" t="s">
        <v>31</v>
      </c>
      <c r="C222" s="9">
        <v>113.8767</v>
      </c>
      <c r="D222" s="9">
        <v>22.408300000000001</v>
      </c>
      <c r="E222" s="10" t="s">
        <v>387</v>
      </c>
      <c r="F222" s="11">
        <v>2.2799999999999998</v>
      </c>
      <c r="G222" s="12">
        <v>0.3049</v>
      </c>
      <c r="H222" s="12">
        <v>5.5E-2</v>
      </c>
      <c r="I222" s="12">
        <v>0.32100000000000001</v>
      </c>
      <c r="J222" s="12">
        <v>0.68089999999999995</v>
      </c>
      <c r="K222" s="17">
        <v>1.8429999999999998E-2</v>
      </c>
      <c r="L222" s="12"/>
      <c r="M222" s="12">
        <v>1.7000000000000001E-2</v>
      </c>
      <c r="N222" s="12"/>
      <c r="O222" s="22"/>
      <c r="P222" s="23"/>
      <c r="Q222" s="23"/>
      <c r="R222" s="23"/>
      <c r="S222" s="23"/>
      <c r="T222" s="23"/>
      <c r="U222" s="23"/>
      <c r="V222" s="20">
        <v>8.0299999999999994</v>
      </c>
      <c r="W222" s="20">
        <v>24.98</v>
      </c>
      <c r="X222" s="20">
        <v>5.87</v>
      </c>
      <c r="Y222" s="20">
        <v>3</v>
      </c>
      <c r="Z222" s="12">
        <v>3.1E-2</v>
      </c>
      <c r="AA222" s="20">
        <v>1.8</v>
      </c>
      <c r="AB222" s="20">
        <v>10.7</v>
      </c>
      <c r="AC222" s="21" t="s">
        <v>14</v>
      </c>
      <c r="AD222" s="1" t="s">
        <v>34</v>
      </c>
    </row>
    <row r="223" spans="1:30">
      <c r="A223" s="7" t="s">
        <v>301</v>
      </c>
      <c r="B223" s="8" t="s">
        <v>31</v>
      </c>
      <c r="C223" s="9">
        <v>113.88290000000001</v>
      </c>
      <c r="D223" s="9">
        <v>22.450099999999999</v>
      </c>
      <c r="E223" s="10" t="s">
        <v>387</v>
      </c>
      <c r="F223" s="11">
        <v>17.8</v>
      </c>
      <c r="G223" s="12">
        <v>0.20165</v>
      </c>
      <c r="H223" s="12">
        <v>5.8000000000000003E-2</v>
      </c>
      <c r="I223" s="12">
        <v>0.20200000000000001</v>
      </c>
      <c r="J223" s="12">
        <v>0.46165</v>
      </c>
      <c r="K223" s="17">
        <v>2.98E-3</v>
      </c>
      <c r="L223" s="12"/>
      <c r="M223" s="12">
        <v>1.0500000000000001E-2</v>
      </c>
      <c r="N223" s="12"/>
      <c r="O223" s="22"/>
      <c r="P223" s="23"/>
      <c r="Q223" s="23"/>
      <c r="R223" s="23"/>
      <c r="S223" s="23"/>
      <c r="T223" s="23"/>
      <c r="U223" s="23"/>
      <c r="V223" s="20">
        <v>7.415</v>
      </c>
      <c r="W223" s="20">
        <v>28.094999999999999</v>
      </c>
      <c r="X223" s="20">
        <v>5.7</v>
      </c>
      <c r="Y223" s="20">
        <v>2.3050000000000002</v>
      </c>
      <c r="Z223" s="12">
        <v>3.3000000000000002E-2</v>
      </c>
      <c r="AA223" s="20">
        <v>1.7</v>
      </c>
      <c r="AB223" s="20">
        <v>6.2</v>
      </c>
      <c r="AC223" s="21" t="s">
        <v>379</v>
      </c>
      <c r="AD223" s="1" t="s">
        <v>65</v>
      </c>
    </row>
    <row r="224" spans="1:30">
      <c r="A224" s="7" t="s">
        <v>302</v>
      </c>
      <c r="B224" s="8" t="s">
        <v>31</v>
      </c>
      <c r="C224" s="9">
        <v>113.9817</v>
      </c>
      <c r="D224" s="9">
        <v>22.505299999999998</v>
      </c>
      <c r="E224" s="10" t="s">
        <v>387</v>
      </c>
      <c r="F224" s="11">
        <v>3.8</v>
      </c>
      <c r="G224" s="12">
        <v>0.34749999999999998</v>
      </c>
      <c r="H224" s="12">
        <v>5.2999999999999999E-2</v>
      </c>
      <c r="I224" s="12">
        <v>0.95599999999999996</v>
      </c>
      <c r="J224" s="12">
        <v>1.3565</v>
      </c>
      <c r="K224" s="17">
        <v>7.7099999999999998E-3</v>
      </c>
      <c r="L224" s="12"/>
      <c r="M224" s="12">
        <v>0.14399999999999999</v>
      </c>
      <c r="N224" s="12"/>
      <c r="O224" s="22"/>
      <c r="P224" s="23"/>
      <c r="Q224" s="23"/>
      <c r="R224" s="23"/>
      <c r="S224" s="23"/>
      <c r="T224" s="23"/>
      <c r="U224" s="23"/>
      <c r="V224" s="20">
        <v>7.55</v>
      </c>
      <c r="W224" s="20">
        <v>9.08</v>
      </c>
      <c r="X224" s="20">
        <v>6.64</v>
      </c>
      <c r="Y224" s="20">
        <v>3.02</v>
      </c>
      <c r="Z224" s="12">
        <v>3.5999999999999997E-2</v>
      </c>
      <c r="AA224" s="20">
        <v>2.1</v>
      </c>
      <c r="AB224" s="20">
        <v>10.199999999999999</v>
      </c>
      <c r="AC224" s="21" t="s">
        <v>384</v>
      </c>
      <c r="AD224" s="1" t="s">
        <v>34</v>
      </c>
    </row>
    <row r="225" spans="1:30">
      <c r="A225" s="7" t="s">
        <v>303</v>
      </c>
      <c r="B225" s="8" t="s">
        <v>31</v>
      </c>
      <c r="C225" s="9">
        <v>113.7997</v>
      </c>
      <c r="D225" s="9">
        <v>22.541799999999999</v>
      </c>
      <c r="E225" s="10" t="s">
        <v>407</v>
      </c>
      <c r="F225" s="11">
        <v>11.3</v>
      </c>
      <c r="G225" s="12">
        <v>0.33339999999999997</v>
      </c>
      <c r="H225" s="12">
        <v>6.9500000000000006E-2</v>
      </c>
      <c r="I225" s="12">
        <v>0.47499999999999998</v>
      </c>
      <c r="J225" s="12">
        <v>0.87790000000000001</v>
      </c>
      <c r="K225" s="17">
        <v>6.3200000000000001E-3</v>
      </c>
      <c r="L225" s="12"/>
      <c r="M225" s="12">
        <v>4.5999999999999999E-2</v>
      </c>
      <c r="N225" s="12"/>
      <c r="O225" s="22"/>
      <c r="P225" s="23"/>
      <c r="Q225" s="23"/>
      <c r="R225" s="23"/>
      <c r="S225" s="23"/>
      <c r="T225" s="23"/>
      <c r="U225" s="23"/>
      <c r="V225" s="20">
        <v>7.4749999999999996</v>
      </c>
      <c r="W225" s="20">
        <v>18.795000000000002</v>
      </c>
      <c r="X225" s="20">
        <v>5.9850000000000003</v>
      </c>
      <c r="Y225" s="20">
        <v>4.04</v>
      </c>
      <c r="Z225" s="12">
        <v>3.7999999999999999E-2</v>
      </c>
      <c r="AA225" s="20">
        <v>3.2</v>
      </c>
      <c r="AB225" s="20">
        <v>11.4</v>
      </c>
      <c r="AC225" s="21" t="s">
        <v>384</v>
      </c>
      <c r="AD225" s="1" t="s">
        <v>34</v>
      </c>
    </row>
    <row r="226" spans="1:30">
      <c r="A226" s="7" t="s">
        <v>304</v>
      </c>
      <c r="B226" s="8" t="s">
        <v>230</v>
      </c>
      <c r="C226" s="9">
        <v>113.66670000000001</v>
      </c>
      <c r="D226" s="9">
        <v>22.7331</v>
      </c>
      <c r="E226" s="10" t="s">
        <v>407</v>
      </c>
      <c r="F226" s="11">
        <v>18.899999999999999</v>
      </c>
      <c r="G226" s="12">
        <v>0.27089999999999997</v>
      </c>
      <c r="H226" s="12">
        <v>0.216</v>
      </c>
      <c r="I226" s="12">
        <v>1.3939999999999999</v>
      </c>
      <c r="J226" s="12">
        <v>1.8809</v>
      </c>
      <c r="K226" s="17">
        <v>1.1265000000000001E-2</v>
      </c>
      <c r="L226" s="12"/>
      <c r="M226" s="12">
        <v>4.7500000000000001E-2</v>
      </c>
      <c r="N226" s="12"/>
      <c r="O226" s="22"/>
      <c r="P226" s="23"/>
      <c r="Q226" s="23"/>
      <c r="R226" s="23"/>
      <c r="S226" s="23"/>
      <c r="T226" s="23"/>
      <c r="U226" s="23"/>
      <c r="V226" s="20">
        <v>7.8949999999999996</v>
      </c>
      <c r="W226" s="20">
        <v>12.535</v>
      </c>
      <c r="X226" s="20">
        <v>5.9349999999999996</v>
      </c>
      <c r="Y226" s="20">
        <v>2.355</v>
      </c>
      <c r="Z226" s="12">
        <v>2.9000000000000001E-2</v>
      </c>
      <c r="AA226" s="20">
        <v>3</v>
      </c>
      <c r="AB226" s="20">
        <v>7.5</v>
      </c>
      <c r="AC226" s="21" t="s">
        <v>402</v>
      </c>
      <c r="AD226" s="1" t="s">
        <v>34</v>
      </c>
    </row>
    <row r="227" spans="1:30">
      <c r="A227" s="7" t="s">
        <v>305</v>
      </c>
      <c r="B227" s="8" t="s">
        <v>193</v>
      </c>
      <c r="C227" s="9">
        <v>113.6568</v>
      </c>
      <c r="D227" s="9">
        <v>22.610399999999998</v>
      </c>
      <c r="E227" s="10" t="s">
        <v>383</v>
      </c>
      <c r="F227" s="11">
        <v>4.04</v>
      </c>
      <c r="G227" s="12">
        <v>0.14749999999999999</v>
      </c>
      <c r="H227" s="12">
        <v>8.8999999999999996E-2</v>
      </c>
      <c r="I227" s="12">
        <v>0.95299999999999996</v>
      </c>
      <c r="J227" s="12">
        <v>1.1895</v>
      </c>
      <c r="K227" s="17">
        <v>1.4E-3</v>
      </c>
      <c r="L227" s="12" t="s">
        <v>345</v>
      </c>
      <c r="M227" s="12">
        <v>3.3000000000000002E-2</v>
      </c>
      <c r="N227" s="12"/>
      <c r="O227" s="22"/>
      <c r="P227" s="23"/>
      <c r="Q227" s="23"/>
      <c r="R227" s="23"/>
      <c r="S227" s="23"/>
      <c r="T227" s="23"/>
      <c r="U227" s="23"/>
      <c r="V227" s="20">
        <v>7.12</v>
      </c>
      <c r="W227" s="20">
        <v>0.23</v>
      </c>
      <c r="X227" s="20">
        <v>6.19</v>
      </c>
      <c r="Y227" s="20">
        <v>2.9</v>
      </c>
      <c r="Z227" s="12">
        <v>0.02</v>
      </c>
      <c r="AA227" s="20">
        <v>3</v>
      </c>
      <c r="AB227" s="20">
        <v>19.899999999999999</v>
      </c>
      <c r="AC227" s="21" t="s">
        <v>388</v>
      </c>
      <c r="AD227" s="1" t="s">
        <v>34</v>
      </c>
    </row>
    <row r="228" spans="1:30">
      <c r="A228" s="7" t="s">
        <v>306</v>
      </c>
      <c r="B228" s="8" t="s">
        <v>138</v>
      </c>
      <c r="C228" s="9">
        <v>113.7324</v>
      </c>
      <c r="D228" s="9">
        <v>22.466100000000001</v>
      </c>
      <c r="E228" s="10" t="s">
        <v>383</v>
      </c>
      <c r="F228" s="11">
        <v>2.87</v>
      </c>
      <c r="G228" s="12">
        <v>8.8999999999999999E-3</v>
      </c>
      <c r="H228" s="12">
        <v>0.23599999999999999</v>
      </c>
      <c r="I228" s="12">
        <v>1.0229999999999999</v>
      </c>
      <c r="J228" s="12">
        <v>1.2679</v>
      </c>
      <c r="K228" s="17">
        <v>1E-4</v>
      </c>
      <c r="L228" s="12" t="s">
        <v>345</v>
      </c>
      <c r="M228" s="12">
        <v>0.01</v>
      </c>
      <c r="N228" s="12"/>
      <c r="O228" s="22"/>
      <c r="P228" s="23"/>
      <c r="Q228" s="23"/>
      <c r="R228" s="23"/>
      <c r="S228" s="23"/>
      <c r="T228" s="23"/>
      <c r="U228" s="23"/>
      <c r="V228" s="20">
        <v>7.23</v>
      </c>
      <c r="W228" s="20">
        <v>4.58</v>
      </c>
      <c r="X228" s="20">
        <v>7.04</v>
      </c>
      <c r="Y228" s="20">
        <v>3.47</v>
      </c>
      <c r="Z228" s="12">
        <v>2.1999999999999999E-2</v>
      </c>
      <c r="AA228" s="20">
        <v>14.1</v>
      </c>
      <c r="AB228" s="20">
        <v>6</v>
      </c>
      <c r="AC228" s="21" t="s">
        <v>386</v>
      </c>
      <c r="AD228" s="1" t="s">
        <v>34</v>
      </c>
    </row>
    <row r="229" spans="1:30">
      <c r="A229" s="7" t="s">
        <v>307</v>
      </c>
      <c r="B229" s="8" t="s">
        <v>48</v>
      </c>
      <c r="C229" s="9">
        <v>113.64879999999999</v>
      </c>
      <c r="D229" s="9">
        <v>22.3767</v>
      </c>
      <c r="E229" s="10" t="s">
        <v>390</v>
      </c>
      <c r="F229" s="11">
        <v>1.85</v>
      </c>
      <c r="G229" s="12">
        <v>2.3099999999999999E-2</v>
      </c>
      <c r="H229" s="12">
        <v>0.189</v>
      </c>
      <c r="I229" s="12">
        <v>1.0169999999999999</v>
      </c>
      <c r="J229" s="12">
        <v>1.2291000000000001</v>
      </c>
      <c r="K229" s="17">
        <v>1.41E-3</v>
      </c>
      <c r="L229" s="12" t="s">
        <v>345</v>
      </c>
      <c r="M229" s="12">
        <v>2.5999999999999999E-2</v>
      </c>
      <c r="N229" s="12"/>
      <c r="O229" s="22"/>
      <c r="P229" s="23"/>
      <c r="Q229" s="23"/>
      <c r="R229" s="23"/>
      <c r="S229" s="23"/>
      <c r="T229" s="23"/>
      <c r="U229" s="23"/>
      <c r="V229" s="20">
        <v>8</v>
      </c>
      <c r="W229" s="20">
        <v>14</v>
      </c>
      <c r="X229" s="20">
        <v>6.46</v>
      </c>
      <c r="Y229" s="20">
        <v>3.22</v>
      </c>
      <c r="Z229" s="12">
        <v>1.7999999999999999E-2</v>
      </c>
      <c r="AA229" s="20">
        <v>11.4</v>
      </c>
      <c r="AB229" s="20">
        <v>52.5</v>
      </c>
      <c r="AC229" s="21" t="s">
        <v>396</v>
      </c>
      <c r="AD229" s="1" t="s">
        <v>34</v>
      </c>
    </row>
    <row r="230" spans="1:30">
      <c r="A230" s="7" t="s">
        <v>308</v>
      </c>
      <c r="B230" s="8" t="s">
        <v>31</v>
      </c>
      <c r="C230" s="9">
        <v>113.7984</v>
      </c>
      <c r="D230" s="9">
        <v>22.331199999999999</v>
      </c>
      <c r="E230" s="10" t="s">
        <v>391</v>
      </c>
      <c r="F230" s="11">
        <v>12</v>
      </c>
      <c r="G230" s="12">
        <v>5.4199999999999998E-2</v>
      </c>
      <c r="H230" s="12">
        <v>0.16800000000000001</v>
      </c>
      <c r="I230" s="12">
        <v>0.44700000000000001</v>
      </c>
      <c r="J230" s="12">
        <v>0.66920000000000002</v>
      </c>
      <c r="K230" s="17">
        <v>1.2049999999999999E-3</v>
      </c>
      <c r="L230" s="12"/>
      <c r="M230" s="12">
        <v>2.6499999999999999E-2</v>
      </c>
      <c r="N230" s="12"/>
      <c r="O230" s="22"/>
      <c r="P230" s="23"/>
      <c r="Q230" s="23"/>
      <c r="R230" s="23"/>
      <c r="S230" s="23"/>
      <c r="T230" s="23"/>
      <c r="U230" s="23"/>
      <c r="V230" s="20">
        <v>7.52</v>
      </c>
      <c r="W230" s="20">
        <v>26.594999999999999</v>
      </c>
      <c r="X230" s="20">
        <v>5.5949999999999998</v>
      </c>
      <c r="Y230" s="20">
        <v>0.61</v>
      </c>
      <c r="Z230" s="12">
        <v>2.1999999999999999E-2</v>
      </c>
      <c r="AA230" s="20">
        <v>1.9</v>
      </c>
      <c r="AB230" s="20">
        <v>11.55</v>
      </c>
      <c r="AC230" s="21" t="s">
        <v>379</v>
      </c>
      <c r="AD230" s="1" t="s">
        <v>34</v>
      </c>
    </row>
    <row r="231" spans="1:30">
      <c r="A231" s="7" t="s">
        <v>309</v>
      </c>
      <c r="B231" s="8" t="s">
        <v>48</v>
      </c>
      <c r="C231" s="9">
        <v>113.68170000000001</v>
      </c>
      <c r="D231" s="9">
        <v>22.254999999999999</v>
      </c>
      <c r="E231" s="10" t="s">
        <v>391</v>
      </c>
      <c r="F231" s="11">
        <v>2.83</v>
      </c>
      <c r="G231" s="12">
        <v>3.2000000000000002E-3</v>
      </c>
      <c r="H231" s="12">
        <v>0.17199999999999999</v>
      </c>
      <c r="I231" s="12">
        <v>0.752</v>
      </c>
      <c r="J231" s="12">
        <v>0.92720000000000002</v>
      </c>
      <c r="K231" s="17">
        <v>5.0000000000000002E-5</v>
      </c>
      <c r="L231" s="12"/>
      <c r="M231" s="12">
        <v>7.0000000000000001E-3</v>
      </c>
      <c r="N231" s="12"/>
      <c r="O231" s="22"/>
      <c r="P231" s="23"/>
      <c r="Q231" s="23"/>
      <c r="R231" s="23"/>
      <c r="S231" s="23"/>
      <c r="T231" s="23"/>
      <c r="U231" s="23"/>
      <c r="V231" s="20">
        <v>7.42</v>
      </c>
      <c r="W231" s="20">
        <v>17.84</v>
      </c>
      <c r="X231" s="20">
        <v>7.76</v>
      </c>
      <c r="Y231" s="20">
        <v>2.92</v>
      </c>
      <c r="Z231" s="12">
        <v>1.0999999999999999E-2</v>
      </c>
      <c r="AA231" s="20">
        <v>18.8</v>
      </c>
      <c r="AB231" s="20">
        <v>16.399999999999999</v>
      </c>
      <c r="AC231" s="21" t="s">
        <v>379</v>
      </c>
      <c r="AD231" s="1" t="s">
        <v>34</v>
      </c>
    </row>
    <row r="232" spans="1:30">
      <c r="A232" s="7" t="s">
        <v>310</v>
      </c>
      <c r="B232" s="8" t="s">
        <v>48</v>
      </c>
      <c r="C232" s="9">
        <v>113.70059999999999</v>
      </c>
      <c r="D232" s="9">
        <v>22.196000000000002</v>
      </c>
      <c r="E232" s="10" t="s">
        <v>391</v>
      </c>
      <c r="F232" s="11">
        <v>3.93</v>
      </c>
      <c r="G232" s="12">
        <v>0.12379999999999999</v>
      </c>
      <c r="H232" s="12">
        <v>0.125</v>
      </c>
      <c r="I232" s="12">
        <v>0.66300000000000003</v>
      </c>
      <c r="J232" s="12">
        <v>0.91180000000000005</v>
      </c>
      <c r="K232" s="17">
        <v>3.29E-3</v>
      </c>
      <c r="L232" s="12"/>
      <c r="M232" s="12">
        <v>3.0000000000000001E-3</v>
      </c>
      <c r="N232" s="12"/>
      <c r="O232" s="22"/>
      <c r="P232" s="23"/>
      <c r="Q232" s="23"/>
      <c r="R232" s="23"/>
      <c r="S232" s="23"/>
      <c r="T232" s="23"/>
      <c r="U232" s="23"/>
      <c r="V232" s="20">
        <v>7.66</v>
      </c>
      <c r="W232" s="20">
        <v>19.23</v>
      </c>
      <c r="X232" s="20">
        <v>7.71</v>
      </c>
      <c r="Y232" s="20">
        <v>2.4900000000000002</v>
      </c>
      <c r="Z232" s="12">
        <v>2.1999999999999999E-2</v>
      </c>
      <c r="AA232" s="20">
        <v>27.5</v>
      </c>
      <c r="AB232" s="20">
        <v>12.1</v>
      </c>
      <c r="AC232" s="21" t="s">
        <v>379</v>
      </c>
      <c r="AD232" s="1" t="s">
        <v>34</v>
      </c>
    </row>
    <row r="233" spans="1:30">
      <c r="A233" s="7" t="s">
        <v>312</v>
      </c>
      <c r="B233" s="8" t="s">
        <v>48</v>
      </c>
      <c r="C233" s="9">
        <v>113.8019</v>
      </c>
      <c r="D233" s="9">
        <v>22.198799999999999</v>
      </c>
      <c r="E233" s="10" t="s">
        <v>391</v>
      </c>
      <c r="F233" s="11">
        <v>22</v>
      </c>
      <c r="G233" s="12">
        <v>0.33439999999999998</v>
      </c>
      <c r="H233" s="12">
        <v>0.121</v>
      </c>
      <c r="I233" s="12">
        <v>0.32550000000000001</v>
      </c>
      <c r="J233" s="12">
        <v>0.78090000000000004</v>
      </c>
      <c r="K233" s="17">
        <v>1.0975E-2</v>
      </c>
      <c r="L233" s="12"/>
      <c r="M233" s="12">
        <v>1.35E-2</v>
      </c>
      <c r="N233" s="12"/>
      <c r="O233" s="22"/>
      <c r="P233" s="23"/>
      <c r="Q233" s="23"/>
      <c r="R233" s="23"/>
      <c r="S233" s="23"/>
      <c r="T233" s="23"/>
      <c r="U233" s="23"/>
      <c r="V233" s="20">
        <v>7.7549999999999999</v>
      </c>
      <c r="W233" s="20">
        <v>27.285</v>
      </c>
      <c r="X233" s="20">
        <v>6.4349999999999996</v>
      </c>
      <c r="Y233" s="20">
        <v>3.0249999999999999</v>
      </c>
      <c r="Z233" s="12">
        <v>3.5000000000000001E-3</v>
      </c>
      <c r="AA233" s="20">
        <v>10.7</v>
      </c>
      <c r="AB233" s="20">
        <v>6</v>
      </c>
      <c r="AC233" s="21" t="s">
        <v>386</v>
      </c>
      <c r="AD233" s="1" t="s">
        <v>34</v>
      </c>
    </row>
    <row r="234" spans="1:30">
      <c r="A234" s="7" t="s">
        <v>313</v>
      </c>
      <c r="B234" s="8" t="s">
        <v>48</v>
      </c>
      <c r="C234" s="9">
        <v>113.7838</v>
      </c>
      <c r="D234" s="9">
        <v>22.084499999999998</v>
      </c>
      <c r="E234" s="10" t="s">
        <v>395</v>
      </c>
      <c r="F234" s="11">
        <v>11.3</v>
      </c>
      <c r="G234" s="12">
        <v>2.6700000000000002E-2</v>
      </c>
      <c r="H234" s="12">
        <v>4.9500000000000002E-2</v>
      </c>
      <c r="I234" s="12">
        <v>0.13850000000000001</v>
      </c>
      <c r="J234" s="12">
        <v>0.2147</v>
      </c>
      <c r="K234" s="17">
        <v>5.0000000000000001E-4</v>
      </c>
      <c r="L234" s="12"/>
      <c r="M234" s="12">
        <v>1.2500000000000001E-2</v>
      </c>
      <c r="N234" s="12"/>
      <c r="O234" s="22"/>
      <c r="P234" s="23"/>
      <c r="Q234" s="23"/>
      <c r="R234" s="23"/>
      <c r="S234" s="23"/>
      <c r="T234" s="23"/>
      <c r="U234" s="23"/>
      <c r="V234" s="20">
        <v>7.5</v>
      </c>
      <c r="W234" s="20">
        <v>20.28</v>
      </c>
      <c r="X234" s="20">
        <v>6.87</v>
      </c>
      <c r="Y234" s="20">
        <v>1.145</v>
      </c>
      <c r="Z234" s="12">
        <v>8.9999999999999993E-3</v>
      </c>
      <c r="AA234" s="20">
        <v>2.5</v>
      </c>
      <c r="AB234" s="20">
        <v>2.95</v>
      </c>
      <c r="AC234" s="21" t="s">
        <v>6</v>
      </c>
      <c r="AD234" s="1" t="s">
        <v>61</v>
      </c>
    </row>
    <row r="235" spans="1:30">
      <c r="A235" s="7" t="s">
        <v>314</v>
      </c>
      <c r="B235" s="8" t="s">
        <v>48</v>
      </c>
      <c r="C235" s="9">
        <v>113.5035</v>
      </c>
      <c r="D235" s="9">
        <v>21.998200000000001</v>
      </c>
      <c r="E235" s="10" t="s">
        <v>393</v>
      </c>
      <c r="F235" s="11">
        <v>4.17</v>
      </c>
      <c r="G235" s="12">
        <v>1.9199999999999998E-2</v>
      </c>
      <c r="H235" s="12">
        <v>0.107</v>
      </c>
      <c r="I235" s="12">
        <v>0.45400000000000001</v>
      </c>
      <c r="J235" s="12">
        <v>0.58020000000000005</v>
      </c>
      <c r="K235" s="17">
        <v>7.2000000000000005E-4</v>
      </c>
      <c r="L235" s="12"/>
      <c r="M235" s="12">
        <v>0.02</v>
      </c>
      <c r="N235" s="12"/>
      <c r="O235" s="22"/>
      <c r="P235" s="23"/>
      <c r="Q235" s="23"/>
      <c r="R235" s="23"/>
      <c r="S235" s="23"/>
      <c r="T235" s="23"/>
      <c r="U235" s="23"/>
      <c r="V235" s="20">
        <v>7.83</v>
      </c>
      <c r="W235" s="20">
        <v>25.98</v>
      </c>
      <c r="X235" s="20">
        <v>5.74</v>
      </c>
      <c r="Y235" s="20">
        <v>2.2799999999999998</v>
      </c>
      <c r="Z235" s="12">
        <v>3.5000000000000001E-3</v>
      </c>
      <c r="AA235" s="20">
        <v>1.4</v>
      </c>
      <c r="AB235" s="20">
        <v>2.8</v>
      </c>
      <c r="AC235" s="21" t="s">
        <v>14</v>
      </c>
      <c r="AD235" s="1" t="s">
        <v>34</v>
      </c>
    </row>
    <row r="236" spans="1:30">
      <c r="A236" s="7" t="s">
        <v>315</v>
      </c>
      <c r="B236" s="8" t="s">
        <v>83</v>
      </c>
      <c r="C236" s="9">
        <v>110.66916999999999</v>
      </c>
      <c r="D236" s="9">
        <v>21.164439999999999</v>
      </c>
      <c r="E236" s="10" t="s">
        <v>383</v>
      </c>
      <c r="F236" s="11">
        <v>11</v>
      </c>
      <c r="G236" s="12">
        <v>3.1E-2</v>
      </c>
      <c r="H236" s="12">
        <v>1.0999999999999999E-2</v>
      </c>
      <c r="I236" s="12">
        <v>8.4500000000000006E-2</v>
      </c>
      <c r="J236" s="12">
        <v>0.1265</v>
      </c>
      <c r="K236" s="17">
        <v>2.1749999999999999E-3</v>
      </c>
      <c r="L236" s="12"/>
      <c r="M236" s="12">
        <v>1.5E-3</v>
      </c>
      <c r="N236" s="12"/>
      <c r="O236" s="22"/>
      <c r="P236" s="23"/>
      <c r="Q236" s="23"/>
      <c r="R236" s="23"/>
      <c r="S236" s="23"/>
      <c r="T236" s="23"/>
      <c r="U236" s="23"/>
      <c r="V236" s="20">
        <v>8.1199999999999992</v>
      </c>
      <c r="W236" s="20">
        <v>27.25</v>
      </c>
      <c r="X236" s="20">
        <v>6.48</v>
      </c>
      <c r="Y236" s="20">
        <v>1.125</v>
      </c>
      <c r="Z236" s="12">
        <v>3.6999999999999998E-2</v>
      </c>
      <c r="AA236" s="20">
        <v>14.15</v>
      </c>
      <c r="AB236" s="20">
        <v>7.6</v>
      </c>
      <c r="AC236" s="21"/>
      <c r="AD236" s="1" t="s">
        <v>58</v>
      </c>
    </row>
    <row r="237" spans="1:30">
      <c r="A237" s="7" t="s">
        <v>316</v>
      </c>
      <c r="B237" s="8" t="s">
        <v>83</v>
      </c>
      <c r="C237" s="9">
        <v>110.434882</v>
      </c>
      <c r="D237" s="9">
        <v>21.114981</v>
      </c>
      <c r="E237" s="10" t="s">
        <v>405</v>
      </c>
      <c r="F237" s="11">
        <v>32</v>
      </c>
      <c r="G237" s="12">
        <v>0.12966666666666701</v>
      </c>
      <c r="H237" s="12">
        <v>3.46666666666667E-2</v>
      </c>
      <c r="I237" s="12">
        <v>0.24833333333333299</v>
      </c>
      <c r="J237" s="12">
        <v>0.41266666666666701</v>
      </c>
      <c r="K237" s="17">
        <v>1.6833333333333301E-2</v>
      </c>
      <c r="L237" s="12"/>
      <c r="M237" s="12">
        <v>8.6333333333333304E-2</v>
      </c>
      <c r="N237" s="12"/>
      <c r="O237" s="22"/>
      <c r="P237" s="23"/>
      <c r="Q237" s="23"/>
      <c r="R237" s="23"/>
      <c r="S237" s="23"/>
      <c r="T237" s="23"/>
      <c r="U237" s="23"/>
      <c r="V237" s="20">
        <v>8.3433333333333302</v>
      </c>
      <c r="W237" s="20">
        <v>22.553333333333299</v>
      </c>
      <c r="X237" s="20">
        <v>5.3833333333333302</v>
      </c>
      <c r="Y237" s="20">
        <v>0.91</v>
      </c>
      <c r="Z237" s="12">
        <v>8.9999999999999993E-3</v>
      </c>
      <c r="AA237" s="20">
        <v>3.8</v>
      </c>
      <c r="AB237" s="20">
        <v>2.1333333333333302</v>
      </c>
      <c r="AC237" s="21" t="s">
        <v>402</v>
      </c>
      <c r="AD237" s="1" t="s">
        <v>34</v>
      </c>
    </row>
    <row r="238" spans="1:30">
      <c r="A238" s="7" t="s">
        <v>317</v>
      </c>
      <c r="B238" s="8" t="s">
        <v>83</v>
      </c>
      <c r="C238" s="9">
        <v>110.602749</v>
      </c>
      <c r="D238" s="9">
        <v>21.049498</v>
      </c>
      <c r="E238" s="10" t="s">
        <v>416</v>
      </c>
      <c r="F238" s="11">
        <v>13.5</v>
      </c>
      <c r="G238" s="12">
        <v>6.0999999999999999E-2</v>
      </c>
      <c r="H238" s="12">
        <v>2.8500000000000001E-2</v>
      </c>
      <c r="I238" s="12">
        <v>9.4E-2</v>
      </c>
      <c r="J238" s="12">
        <v>0.1835</v>
      </c>
      <c r="K238" s="17">
        <v>4.0350000000000004E-3</v>
      </c>
      <c r="L238" s="12"/>
      <c r="M238" s="12">
        <v>2.8000000000000001E-2</v>
      </c>
      <c r="N238" s="12"/>
      <c r="O238" s="22"/>
      <c r="P238" s="23"/>
      <c r="Q238" s="23"/>
      <c r="R238" s="23"/>
      <c r="S238" s="23"/>
      <c r="T238" s="23"/>
      <c r="U238" s="23"/>
      <c r="V238" s="20">
        <v>8.0449999999999999</v>
      </c>
      <c r="W238" s="20">
        <v>23.74</v>
      </c>
      <c r="X238" s="20">
        <v>5.8650000000000002</v>
      </c>
      <c r="Y238" s="20">
        <v>0.73</v>
      </c>
      <c r="Z238" s="12">
        <v>2.1999999999999999E-2</v>
      </c>
      <c r="AA238" s="20">
        <v>4.3499999999999996</v>
      </c>
      <c r="AB238" s="20">
        <v>11</v>
      </c>
      <c r="AC238" s="21"/>
      <c r="AD238" s="1" t="s">
        <v>37</v>
      </c>
    </row>
    <row r="239" spans="1:30">
      <c r="A239" s="7" t="s">
        <v>318</v>
      </c>
      <c r="B239" s="8" t="s">
        <v>83</v>
      </c>
      <c r="C239" s="9">
        <v>110.752647</v>
      </c>
      <c r="D239" s="9">
        <v>21.051870999999998</v>
      </c>
      <c r="E239" s="10" t="s">
        <v>383</v>
      </c>
      <c r="F239" s="11">
        <v>19</v>
      </c>
      <c r="G239" s="12">
        <v>5.7499999999999999E-3</v>
      </c>
      <c r="H239" s="12">
        <v>1.25E-3</v>
      </c>
      <c r="I239" s="12">
        <v>2.35E-2</v>
      </c>
      <c r="J239" s="12">
        <v>3.0499999999999999E-2</v>
      </c>
      <c r="K239" s="17">
        <v>4.95E-4</v>
      </c>
      <c r="L239" s="12"/>
      <c r="M239" s="12">
        <v>1E-3</v>
      </c>
      <c r="N239" s="12"/>
      <c r="O239" s="22"/>
      <c r="P239" s="23"/>
      <c r="Q239" s="23"/>
      <c r="R239" s="23"/>
      <c r="S239" s="23"/>
      <c r="T239" s="23"/>
      <c r="U239" s="23"/>
      <c r="V239" s="20">
        <v>8.125</v>
      </c>
      <c r="W239" s="20">
        <v>29.774999999999999</v>
      </c>
      <c r="X239" s="20">
        <v>6.0650000000000004</v>
      </c>
      <c r="Y239" s="20">
        <v>0.93</v>
      </c>
      <c r="Z239" s="12">
        <v>2.1000000000000001E-2</v>
      </c>
      <c r="AA239" s="20">
        <v>5.9</v>
      </c>
      <c r="AB239" s="20">
        <v>0.4</v>
      </c>
      <c r="AC239" s="21"/>
      <c r="AD239" s="1" t="s">
        <v>58</v>
      </c>
    </row>
    <row r="240" spans="1:30">
      <c r="A240" s="7" t="s">
        <v>319</v>
      </c>
      <c r="B240" s="8" t="s">
        <v>83</v>
      </c>
      <c r="C240" s="9">
        <v>110.402979</v>
      </c>
      <c r="D240" s="9">
        <v>20.891107000000002</v>
      </c>
      <c r="E240" s="10" t="s">
        <v>406</v>
      </c>
      <c r="F240" s="11">
        <v>17.3</v>
      </c>
      <c r="G240" s="12">
        <v>1.25E-3</v>
      </c>
      <c r="H240" s="12">
        <v>6.5000000000000002E-2</v>
      </c>
      <c r="I240" s="12">
        <v>0.185</v>
      </c>
      <c r="J240" s="12">
        <v>0.25124999999999997</v>
      </c>
      <c r="K240" s="17">
        <v>1.55E-4</v>
      </c>
      <c r="L240" s="12"/>
      <c r="M240" s="12">
        <v>0.02</v>
      </c>
      <c r="N240" s="12"/>
      <c r="O240" s="22"/>
      <c r="P240" s="23"/>
      <c r="Q240" s="23"/>
      <c r="R240" s="23"/>
      <c r="S240" s="23"/>
      <c r="T240" s="23"/>
      <c r="U240" s="23"/>
      <c r="V240" s="20">
        <v>8.39</v>
      </c>
      <c r="W240" s="20">
        <v>31.54</v>
      </c>
      <c r="X240" s="20">
        <v>6.29</v>
      </c>
      <c r="Y240" s="20">
        <v>0.93</v>
      </c>
      <c r="Z240" s="12">
        <v>1.75E-3</v>
      </c>
      <c r="AA240" s="20">
        <v>3.9</v>
      </c>
      <c r="AB240" s="20">
        <v>22.2</v>
      </c>
      <c r="AC240" s="21"/>
      <c r="AD240" s="1" t="s">
        <v>37</v>
      </c>
    </row>
    <row r="241" spans="1:30">
      <c r="A241" s="7" t="s">
        <v>320</v>
      </c>
      <c r="B241" s="8" t="s">
        <v>83</v>
      </c>
      <c r="C241" s="9">
        <v>110.533855</v>
      </c>
      <c r="D241" s="9">
        <v>20.876557999999999</v>
      </c>
      <c r="E241" s="10" t="s">
        <v>406</v>
      </c>
      <c r="F241" s="11">
        <v>8.9</v>
      </c>
      <c r="G241" s="12">
        <v>5.0000000000000001E-4</v>
      </c>
      <c r="H241" s="12">
        <v>6.8000000000000005E-2</v>
      </c>
      <c r="I241" s="12">
        <v>0.185</v>
      </c>
      <c r="J241" s="12">
        <v>0.2535</v>
      </c>
      <c r="K241" s="17">
        <v>3.0000000000000001E-5</v>
      </c>
      <c r="L241" s="12"/>
      <c r="M241" s="12">
        <v>1.7000000000000001E-2</v>
      </c>
      <c r="N241" s="12"/>
      <c r="O241" s="22"/>
      <c r="P241" s="23"/>
      <c r="Q241" s="23"/>
      <c r="R241" s="23"/>
      <c r="S241" s="23"/>
      <c r="T241" s="23"/>
      <c r="U241" s="23"/>
      <c r="V241" s="20">
        <v>7.97</v>
      </c>
      <c r="W241" s="20">
        <v>28.72</v>
      </c>
      <c r="X241" s="20">
        <v>6.16</v>
      </c>
      <c r="Y241" s="20">
        <v>0.81</v>
      </c>
      <c r="Z241" s="12">
        <v>1.75E-3</v>
      </c>
      <c r="AA241" s="20">
        <v>2.5</v>
      </c>
      <c r="AB241" s="20">
        <v>5.2</v>
      </c>
      <c r="AC241" s="21"/>
      <c r="AD241" s="1" t="s">
        <v>37</v>
      </c>
    </row>
    <row r="242" spans="1:30">
      <c r="A242" s="7" t="s">
        <v>321</v>
      </c>
      <c r="B242" s="8" t="s">
        <v>83</v>
      </c>
      <c r="C242" s="9">
        <v>110.535393</v>
      </c>
      <c r="D242" s="9">
        <v>20.719214999999998</v>
      </c>
      <c r="E242" s="10" t="s">
        <v>398</v>
      </c>
      <c r="F242" s="11">
        <v>9.3000000000000007</v>
      </c>
      <c r="G242" s="12">
        <v>4.2999999999999997E-2</v>
      </c>
      <c r="H242" s="12">
        <v>5.0000000000000001E-3</v>
      </c>
      <c r="I242" s="12">
        <v>2.8000000000000001E-2</v>
      </c>
      <c r="J242" s="12">
        <v>7.5999999999999998E-2</v>
      </c>
      <c r="K242" s="17">
        <v>3.3600000000000001E-3</v>
      </c>
      <c r="L242" s="12"/>
      <c r="M242" s="12">
        <v>8.0000000000000002E-3</v>
      </c>
      <c r="N242" s="12"/>
      <c r="O242" s="22"/>
      <c r="P242" s="23"/>
      <c r="Q242" s="23"/>
      <c r="R242" s="23"/>
      <c r="S242" s="23"/>
      <c r="T242" s="23"/>
      <c r="U242" s="23"/>
      <c r="V242" s="20">
        <v>8.17</v>
      </c>
      <c r="W242" s="20">
        <v>24.87</v>
      </c>
      <c r="X242" s="20">
        <v>7.93</v>
      </c>
      <c r="Y242" s="20">
        <v>0.54</v>
      </c>
      <c r="Z242" s="12">
        <v>1.75E-3</v>
      </c>
      <c r="AA242" s="20">
        <v>5.4</v>
      </c>
      <c r="AB242" s="20">
        <v>28</v>
      </c>
      <c r="AC242" s="21"/>
      <c r="AD242" s="1" t="s">
        <v>58</v>
      </c>
    </row>
    <row r="243" spans="1:30">
      <c r="A243" s="7" t="s">
        <v>322</v>
      </c>
      <c r="B243" s="8" t="s">
        <v>83</v>
      </c>
      <c r="C243" s="9">
        <v>109.50396000000001</v>
      </c>
      <c r="D243" s="9">
        <v>20.333669</v>
      </c>
      <c r="E243" s="10" t="s">
        <v>393</v>
      </c>
      <c r="F243" s="11">
        <v>16.8</v>
      </c>
      <c r="G243" s="12">
        <v>1.2500000000000001E-2</v>
      </c>
      <c r="H243" s="12">
        <v>0.02</v>
      </c>
      <c r="I243" s="12">
        <v>8.9499999999999996E-2</v>
      </c>
      <c r="J243" s="12">
        <v>0.122</v>
      </c>
      <c r="K243" s="17">
        <v>7.3499999999999998E-4</v>
      </c>
      <c r="L243" s="12"/>
      <c r="M243" s="12">
        <v>4.4999999999999997E-3</v>
      </c>
      <c r="N243" s="12"/>
      <c r="O243" s="22"/>
      <c r="P243" s="23"/>
      <c r="Q243" s="23"/>
      <c r="R243" s="23"/>
      <c r="S243" s="23"/>
      <c r="T243" s="23"/>
      <c r="U243" s="23"/>
      <c r="V243" s="20">
        <v>8.01</v>
      </c>
      <c r="W243" s="20">
        <v>30.605</v>
      </c>
      <c r="X243" s="20">
        <v>6.3849999999999998</v>
      </c>
      <c r="Y243" s="20">
        <v>0.47</v>
      </c>
      <c r="Z243" s="12">
        <v>4.0000000000000001E-3</v>
      </c>
      <c r="AA243" s="20">
        <v>1.8</v>
      </c>
      <c r="AB243" s="20">
        <v>5.4</v>
      </c>
      <c r="AC243" s="21"/>
      <c r="AD243" s="1" t="s">
        <v>58</v>
      </c>
    </row>
    <row r="244" spans="1:30">
      <c r="A244" s="7" t="s">
        <v>323</v>
      </c>
      <c r="B244" s="8" t="s">
        <v>83</v>
      </c>
      <c r="C244" s="9">
        <v>109.750519</v>
      </c>
      <c r="D244" s="9">
        <v>20.156427000000001</v>
      </c>
      <c r="E244" s="10" t="s">
        <v>393</v>
      </c>
      <c r="F244" s="11">
        <v>41.7</v>
      </c>
      <c r="G244" s="12">
        <v>3.2000000000000001E-2</v>
      </c>
      <c r="H244" s="12">
        <v>1.2999999999999999E-2</v>
      </c>
      <c r="I244" s="12">
        <v>8.5333333333333303E-2</v>
      </c>
      <c r="J244" s="12">
        <v>0.130333333333333</v>
      </c>
      <c r="K244" s="17">
        <v>1.98E-3</v>
      </c>
      <c r="L244" s="12"/>
      <c r="M244" s="12">
        <v>2.8333333333333301E-3</v>
      </c>
      <c r="N244" s="12"/>
      <c r="O244" s="22"/>
      <c r="P244" s="23"/>
      <c r="Q244" s="23"/>
      <c r="R244" s="23"/>
      <c r="S244" s="23"/>
      <c r="T244" s="23"/>
      <c r="U244" s="23"/>
      <c r="V244" s="20">
        <v>8.0366666666666706</v>
      </c>
      <c r="W244" s="20">
        <v>30.63</v>
      </c>
      <c r="X244" s="20">
        <v>6.1566666666666698</v>
      </c>
      <c r="Y244" s="20">
        <v>0.66666666666666696</v>
      </c>
      <c r="Z244" s="12">
        <v>1.0999999999999999E-2</v>
      </c>
      <c r="AA244" s="20">
        <v>0.56666666666666698</v>
      </c>
      <c r="AB244" s="20">
        <v>2.1333333333333302</v>
      </c>
      <c r="AC244" s="21"/>
      <c r="AD244" s="1" t="s">
        <v>58</v>
      </c>
    </row>
  </sheetData>
  <sortState ref="A2:AD243">
    <sortCondition ref="A2"/>
  </sortState>
  <mergeCells count="1">
    <mergeCell ref="A1:AD1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第三期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彭爱华</cp:lastModifiedBy>
  <cp:lastPrinted>2019-06-14T10:45:00Z</cp:lastPrinted>
  <dcterms:created xsi:type="dcterms:W3CDTF">2019-06-12T13:02:00Z</dcterms:created>
  <dcterms:modified xsi:type="dcterms:W3CDTF">2020-06-15T09:36:46Z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